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/>
  <mc:AlternateContent xmlns:mc="http://schemas.openxmlformats.org/markup-compatibility/2006">
    <mc:Choice Requires="x15">
      <x15ac:absPath xmlns:x15ac="http://schemas.microsoft.com/office/spreadsheetml/2010/11/ac" url="C:\Users\Lenovo\Documents\2-Projets\FORMATIONS\POWER_BI\Youtube\2026-05-Mai\Analyser fichier Excel dans PBI\"/>
    </mc:Choice>
  </mc:AlternateContent>
  <xr:revisionPtr revIDLastSave="0" documentId="13_ncr:1_{41007ADA-600C-474E-BB98-7DD83A956CAC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Hotel Transactio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11" i="1" l="1"/>
  <c r="H3" i="1"/>
  <c r="I3" i="1" s="1"/>
  <c r="H4" i="1"/>
  <c r="I4" i="1" s="1"/>
  <c r="H5" i="1"/>
  <c r="I5" i="1" s="1"/>
  <c r="H6" i="1"/>
  <c r="I6" i="1" s="1"/>
  <c r="H7" i="1"/>
  <c r="I7" i="1" s="1"/>
  <c r="H8" i="1"/>
  <c r="I8" i="1" s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I29" i="1" s="1"/>
  <c r="H30" i="1"/>
  <c r="I30" i="1" s="1"/>
  <c r="H31" i="1"/>
  <c r="I31" i="1" s="1"/>
  <c r="H32" i="1"/>
  <c r="I32" i="1" s="1"/>
  <c r="H33" i="1"/>
  <c r="I33" i="1" s="1"/>
  <c r="H34" i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H42" i="1"/>
  <c r="I42" i="1" s="1"/>
  <c r="H43" i="1"/>
  <c r="I43" i="1" s="1"/>
  <c r="H44" i="1"/>
  <c r="I44" i="1" s="1"/>
  <c r="H45" i="1"/>
  <c r="I45" i="1" s="1"/>
  <c r="H46" i="1"/>
  <c r="I46" i="1" s="1"/>
  <c r="H47" i="1"/>
  <c r="I47" i="1" s="1"/>
  <c r="H48" i="1"/>
  <c r="I48" i="1" s="1"/>
  <c r="H49" i="1"/>
  <c r="I49" i="1" s="1"/>
  <c r="H50" i="1"/>
  <c r="I50" i="1" s="1"/>
  <c r="H51" i="1"/>
  <c r="I51" i="1" s="1"/>
  <c r="H52" i="1"/>
  <c r="I52" i="1" s="1"/>
  <c r="H53" i="1"/>
  <c r="I53" i="1" s="1"/>
  <c r="H54" i="1"/>
  <c r="I54" i="1" s="1"/>
  <c r="H55" i="1"/>
  <c r="I55" i="1" s="1"/>
  <c r="H56" i="1"/>
  <c r="I56" i="1" s="1"/>
  <c r="H57" i="1"/>
  <c r="I57" i="1" s="1"/>
  <c r="H58" i="1"/>
  <c r="I58" i="1" s="1"/>
  <c r="H59" i="1"/>
  <c r="I59" i="1" s="1"/>
  <c r="H60" i="1"/>
  <c r="I60" i="1" s="1"/>
  <c r="H61" i="1"/>
  <c r="I61" i="1" s="1"/>
  <c r="H62" i="1"/>
  <c r="I62" i="1" s="1"/>
  <c r="H63" i="1"/>
  <c r="I63" i="1" s="1"/>
  <c r="H64" i="1"/>
  <c r="I64" i="1" s="1"/>
  <c r="H65" i="1"/>
  <c r="I65" i="1" s="1"/>
  <c r="H66" i="1"/>
  <c r="I66" i="1" s="1"/>
  <c r="H67" i="1"/>
  <c r="I67" i="1" s="1"/>
  <c r="H68" i="1"/>
  <c r="I68" i="1" s="1"/>
  <c r="H69" i="1"/>
  <c r="I69" i="1" s="1"/>
  <c r="H70" i="1"/>
  <c r="I70" i="1" s="1"/>
  <c r="H71" i="1"/>
  <c r="I71" i="1" s="1"/>
  <c r="H72" i="1"/>
  <c r="I72" i="1" s="1"/>
  <c r="H73" i="1"/>
  <c r="I73" i="1" s="1"/>
  <c r="H74" i="1"/>
  <c r="I74" i="1" s="1"/>
  <c r="H75" i="1"/>
  <c r="I75" i="1" s="1"/>
  <c r="H76" i="1"/>
  <c r="I76" i="1" s="1"/>
  <c r="H77" i="1"/>
  <c r="I77" i="1" s="1"/>
  <c r="H78" i="1"/>
  <c r="I78" i="1" s="1"/>
  <c r="H79" i="1"/>
  <c r="I79" i="1" s="1"/>
  <c r="H80" i="1"/>
  <c r="I80" i="1" s="1"/>
  <c r="H81" i="1"/>
  <c r="I81" i="1" s="1"/>
  <c r="H82" i="1"/>
  <c r="I82" i="1" s="1"/>
  <c r="H83" i="1"/>
  <c r="I83" i="1" s="1"/>
  <c r="H84" i="1"/>
  <c r="I84" i="1" s="1"/>
  <c r="H85" i="1"/>
  <c r="I85" i="1" s="1"/>
  <c r="H86" i="1"/>
  <c r="I86" i="1" s="1"/>
  <c r="H87" i="1"/>
  <c r="I87" i="1" s="1"/>
  <c r="H88" i="1"/>
  <c r="I88" i="1" s="1"/>
  <c r="H89" i="1"/>
  <c r="I89" i="1" s="1"/>
  <c r="H90" i="1"/>
  <c r="I90" i="1" s="1"/>
  <c r="H91" i="1"/>
  <c r="I91" i="1" s="1"/>
  <c r="H92" i="1"/>
  <c r="I92" i="1" s="1"/>
  <c r="H93" i="1"/>
  <c r="I93" i="1" s="1"/>
  <c r="H94" i="1"/>
  <c r="I94" i="1" s="1"/>
  <c r="H95" i="1"/>
  <c r="I95" i="1" s="1"/>
  <c r="H96" i="1"/>
  <c r="I96" i="1" s="1"/>
  <c r="H97" i="1"/>
  <c r="I97" i="1" s="1"/>
  <c r="H98" i="1"/>
  <c r="I98" i="1" s="1"/>
  <c r="H99" i="1"/>
  <c r="I99" i="1" s="1"/>
  <c r="H100" i="1"/>
  <c r="I100" i="1" s="1"/>
  <c r="H101" i="1"/>
  <c r="I101" i="1" s="1"/>
  <c r="H102" i="1"/>
  <c r="I102" i="1" s="1"/>
  <c r="H103" i="1"/>
  <c r="I103" i="1" s="1"/>
  <c r="H104" i="1"/>
  <c r="I104" i="1" s="1"/>
  <c r="H105" i="1"/>
  <c r="I105" i="1" s="1"/>
  <c r="H106" i="1"/>
  <c r="I106" i="1" s="1"/>
  <c r="H107" i="1"/>
  <c r="I107" i="1" s="1"/>
  <c r="H108" i="1"/>
  <c r="I108" i="1" s="1"/>
  <c r="H109" i="1"/>
  <c r="I109" i="1" s="1"/>
  <c r="H110" i="1"/>
  <c r="I110" i="1" s="1"/>
  <c r="H111" i="1"/>
  <c r="I111" i="1" s="1"/>
  <c r="H112" i="1"/>
  <c r="I112" i="1" s="1"/>
  <c r="H113" i="1"/>
  <c r="I113" i="1" s="1"/>
  <c r="H114" i="1"/>
  <c r="I114" i="1" s="1"/>
  <c r="H115" i="1"/>
  <c r="I115" i="1" s="1"/>
  <c r="H116" i="1"/>
  <c r="I116" i="1" s="1"/>
  <c r="H117" i="1"/>
  <c r="I117" i="1" s="1"/>
  <c r="H118" i="1"/>
  <c r="I118" i="1" s="1"/>
  <c r="H119" i="1"/>
  <c r="I119" i="1" s="1"/>
  <c r="H120" i="1"/>
  <c r="I120" i="1" s="1"/>
  <c r="H121" i="1"/>
  <c r="I121" i="1" s="1"/>
  <c r="H122" i="1"/>
  <c r="I122" i="1" s="1"/>
  <c r="H123" i="1"/>
  <c r="I123" i="1" s="1"/>
  <c r="H124" i="1"/>
  <c r="I124" i="1" s="1"/>
  <c r="H125" i="1"/>
  <c r="I125" i="1" s="1"/>
  <c r="H126" i="1"/>
  <c r="I126" i="1" s="1"/>
  <c r="H127" i="1"/>
  <c r="I127" i="1" s="1"/>
  <c r="H128" i="1"/>
  <c r="I128" i="1" s="1"/>
  <c r="H129" i="1"/>
  <c r="I129" i="1" s="1"/>
  <c r="H130" i="1"/>
  <c r="I130" i="1" s="1"/>
  <c r="H131" i="1"/>
  <c r="I131" i="1" s="1"/>
  <c r="H132" i="1"/>
  <c r="I132" i="1" s="1"/>
  <c r="H133" i="1"/>
  <c r="I133" i="1" s="1"/>
  <c r="H134" i="1"/>
  <c r="I134" i="1" s="1"/>
  <c r="H135" i="1"/>
  <c r="I135" i="1" s="1"/>
  <c r="H136" i="1"/>
  <c r="I136" i="1" s="1"/>
  <c r="H137" i="1"/>
  <c r="I137" i="1" s="1"/>
  <c r="H138" i="1"/>
  <c r="I138" i="1" s="1"/>
  <c r="H139" i="1"/>
  <c r="I139" i="1" s="1"/>
  <c r="H140" i="1"/>
  <c r="I140" i="1" s="1"/>
  <c r="H141" i="1"/>
  <c r="I141" i="1" s="1"/>
  <c r="H142" i="1"/>
  <c r="I142" i="1" s="1"/>
  <c r="H143" i="1"/>
  <c r="I143" i="1" s="1"/>
  <c r="H144" i="1"/>
  <c r="I144" i="1" s="1"/>
  <c r="H145" i="1"/>
  <c r="I145" i="1" s="1"/>
  <c r="H146" i="1"/>
  <c r="I146" i="1" s="1"/>
  <c r="H147" i="1"/>
  <c r="I147" i="1" s="1"/>
  <c r="H148" i="1"/>
  <c r="I148" i="1" s="1"/>
  <c r="H149" i="1"/>
  <c r="I149" i="1" s="1"/>
  <c r="H150" i="1"/>
  <c r="I150" i="1" s="1"/>
  <c r="H151" i="1"/>
  <c r="I151" i="1" s="1"/>
  <c r="H152" i="1"/>
  <c r="I152" i="1" s="1"/>
  <c r="H153" i="1"/>
  <c r="I153" i="1" s="1"/>
  <c r="H154" i="1"/>
  <c r="I154" i="1" s="1"/>
  <c r="H155" i="1"/>
  <c r="I155" i="1" s="1"/>
  <c r="H156" i="1"/>
  <c r="I156" i="1" s="1"/>
  <c r="H157" i="1"/>
  <c r="I157" i="1" s="1"/>
  <c r="H158" i="1"/>
  <c r="I158" i="1" s="1"/>
  <c r="H159" i="1"/>
  <c r="I159" i="1" s="1"/>
  <c r="H160" i="1"/>
  <c r="I160" i="1" s="1"/>
  <c r="H161" i="1"/>
  <c r="I161" i="1" s="1"/>
  <c r="H162" i="1"/>
  <c r="I162" i="1" s="1"/>
  <c r="H163" i="1"/>
  <c r="I163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70" i="1"/>
  <c r="I170" i="1" s="1"/>
  <c r="H171" i="1"/>
  <c r="I171" i="1" s="1"/>
  <c r="H172" i="1"/>
  <c r="I172" i="1" s="1"/>
  <c r="H173" i="1"/>
  <c r="I173" i="1" s="1"/>
  <c r="H174" i="1"/>
  <c r="I174" i="1" s="1"/>
  <c r="H175" i="1"/>
  <c r="I175" i="1" s="1"/>
  <c r="H176" i="1"/>
  <c r="I176" i="1" s="1"/>
  <c r="H177" i="1"/>
  <c r="I177" i="1" s="1"/>
  <c r="H178" i="1"/>
  <c r="I178" i="1" s="1"/>
  <c r="H179" i="1"/>
  <c r="I179" i="1" s="1"/>
  <c r="H180" i="1"/>
  <c r="I180" i="1" s="1"/>
  <c r="H181" i="1"/>
  <c r="I181" i="1" s="1"/>
  <c r="H182" i="1"/>
  <c r="I182" i="1" s="1"/>
  <c r="H183" i="1"/>
  <c r="I183" i="1" s="1"/>
  <c r="H184" i="1"/>
  <c r="I184" i="1" s="1"/>
  <c r="H185" i="1"/>
  <c r="I185" i="1" s="1"/>
  <c r="H186" i="1"/>
  <c r="I186" i="1" s="1"/>
  <c r="H187" i="1"/>
  <c r="I187" i="1" s="1"/>
  <c r="H188" i="1"/>
  <c r="I188" i="1" s="1"/>
  <c r="H189" i="1"/>
  <c r="I189" i="1" s="1"/>
  <c r="H190" i="1"/>
  <c r="I190" i="1" s="1"/>
  <c r="H191" i="1"/>
  <c r="I191" i="1" s="1"/>
  <c r="H192" i="1"/>
  <c r="I192" i="1" s="1"/>
  <c r="H193" i="1"/>
  <c r="I193" i="1" s="1"/>
  <c r="H194" i="1"/>
  <c r="I194" i="1" s="1"/>
  <c r="H195" i="1"/>
  <c r="I195" i="1" s="1"/>
  <c r="H196" i="1"/>
  <c r="I196" i="1" s="1"/>
  <c r="H197" i="1"/>
  <c r="I197" i="1" s="1"/>
  <c r="H198" i="1"/>
  <c r="I198" i="1" s="1"/>
  <c r="H199" i="1"/>
  <c r="I199" i="1" s="1"/>
  <c r="H200" i="1"/>
  <c r="I200" i="1" s="1"/>
  <c r="H201" i="1"/>
  <c r="I201" i="1" s="1"/>
  <c r="H202" i="1"/>
  <c r="I202" i="1" s="1"/>
  <c r="H203" i="1"/>
  <c r="I203" i="1" s="1"/>
  <c r="H204" i="1"/>
  <c r="I204" i="1" s="1"/>
  <c r="H205" i="1"/>
  <c r="I205" i="1" s="1"/>
  <c r="H206" i="1"/>
  <c r="I206" i="1" s="1"/>
  <c r="H207" i="1"/>
  <c r="I207" i="1" s="1"/>
  <c r="H208" i="1"/>
  <c r="I208" i="1" s="1"/>
  <c r="H209" i="1"/>
  <c r="I209" i="1" s="1"/>
  <c r="H210" i="1"/>
  <c r="I210" i="1" s="1"/>
  <c r="H211" i="1"/>
  <c r="I211" i="1" s="1"/>
  <c r="H212" i="1"/>
  <c r="I212" i="1" s="1"/>
  <c r="H213" i="1"/>
  <c r="I213" i="1" s="1"/>
  <c r="H214" i="1"/>
  <c r="I214" i="1" s="1"/>
  <c r="H215" i="1"/>
  <c r="I215" i="1" s="1"/>
  <c r="H216" i="1"/>
  <c r="I216" i="1" s="1"/>
  <c r="H217" i="1"/>
  <c r="I217" i="1" s="1"/>
  <c r="H218" i="1"/>
  <c r="I218" i="1" s="1"/>
  <c r="H219" i="1"/>
  <c r="I219" i="1" s="1"/>
  <c r="H220" i="1"/>
  <c r="I220" i="1" s="1"/>
  <c r="H221" i="1"/>
  <c r="I221" i="1" s="1"/>
  <c r="H222" i="1"/>
  <c r="I222" i="1" s="1"/>
  <c r="H223" i="1"/>
  <c r="I223" i="1" s="1"/>
  <c r="H224" i="1"/>
  <c r="I224" i="1" s="1"/>
  <c r="H225" i="1"/>
  <c r="I225" i="1" s="1"/>
  <c r="H226" i="1"/>
  <c r="I226" i="1" s="1"/>
  <c r="H227" i="1"/>
  <c r="I227" i="1" s="1"/>
  <c r="H228" i="1"/>
  <c r="I228" i="1" s="1"/>
  <c r="H229" i="1"/>
  <c r="I229" i="1" s="1"/>
  <c r="H230" i="1"/>
  <c r="I230" i="1" s="1"/>
  <c r="H231" i="1"/>
  <c r="I231" i="1" s="1"/>
  <c r="H232" i="1"/>
  <c r="I232" i="1" s="1"/>
  <c r="H233" i="1"/>
  <c r="I233" i="1" s="1"/>
  <c r="H234" i="1"/>
  <c r="I234" i="1" s="1"/>
  <c r="H235" i="1"/>
  <c r="I235" i="1" s="1"/>
  <c r="H236" i="1"/>
  <c r="I236" i="1" s="1"/>
  <c r="H237" i="1"/>
  <c r="I237" i="1" s="1"/>
  <c r="H238" i="1"/>
  <c r="I238" i="1" s="1"/>
  <c r="H239" i="1"/>
  <c r="I239" i="1" s="1"/>
  <c r="H240" i="1"/>
  <c r="I240" i="1" s="1"/>
  <c r="H241" i="1"/>
  <c r="I241" i="1" s="1"/>
  <c r="H242" i="1"/>
  <c r="I242" i="1" s="1"/>
  <c r="H243" i="1"/>
  <c r="I243" i="1" s="1"/>
  <c r="H244" i="1"/>
  <c r="I244" i="1" s="1"/>
  <c r="H245" i="1"/>
  <c r="I245" i="1" s="1"/>
  <c r="H246" i="1"/>
  <c r="I246" i="1" s="1"/>
  <c r="H247" i="1"/>
  <c r="I247" i="1" s="1"/>
  <c r="H248" i="1"/>
  <c r="I248" i="1" s="1"/>
  <c r="H249" i="1"/>
  <c r="I249" i="1" s="1"/>
  <c r="H250" i="1"/>
  <c r="I250" i="1" s="1"/>
  <c r="H251" i="1"/>
  <c r="I251" i="1" s="1"/>
  <c r="H252" i="1"/>
  <c r="I252" i="1" s="1"/>
  <c r="H253" i="1"/>
  <c r="I253" i="1" s="1"/>
  <c r="H254" i="1"/>
  <c r="I254" i="1" s="1"/>
  <c r="H255" i="1"/>
  <c r="I255" i="1" s="1"/>
  <c r="H256" i="1"/>
  <c r="I256" i="1" s="1"/>
  <c r="H257" i="1"/>
  <c r="I257" i="1" s="1"/>
  <c r="H258" i="1"/>
  <c r="I258" i="1" s="1"/>
  <c r="H259" i="1"/>
  <c r="I259" i="1" s="1"/>
  <c r="H260" i="1"/>
  <c r="I260" i="1" s="1"/>
  <c r="H261" i="1"/>
  <c r="I261" i="1" s="1"/>
  <c r="H262" i="1"/>
  <c r="I262" i="1" s="1"/>
  <c r="H263" i="1"/>
  <c r="I263" i="1" s="1"/>
  <c r="H264" i="1"/>
  <c r="I264" i="1" s="1"/>
  <c r="H265" i="1"/>
  <c r="I265" i="1" s="1"/>
  <c r="H266" i="1"/>
  <c r="I266" i="1" s="1"/>
  <c r="H267" i="1"/>
  <c r="I267" i="1" s="1"/>
  <c r="H268" i="1"/>
  <c r="I268" i="1" s="1"/>
  <c r="H269" i="1"/>
  <c r="I269" i="1" s="1"/>
  <c r="H270" i="1"/>
  <c r="I270" i="1" s="1"/>
  <c r="H271" i="1"/>
  <c r="I271" i="1" s="1"/>
  <c r="H272" i="1"/>
  <c r="I272" i="1" s="1"/>
  <c r="H273" i="1"/>
  <c r="I273" i="1" s="1"/>
  <c r="H274" i="1"/>
  <c r="I274" i="1" s="1"/>
  <c r="H275" i="1"/>
  <c r="I275" i="1" s="1"/>
  <c r="H276" i="1"/>
  <c r="I276" i="1" s="1"/>
  <c r="H277" i="1"/>
  <c r="I277" i="1" s="1"/>
  <c r="H278" i="1"/>
  <c r="I278" i="1" s="1"/>
  <c r="H279" i="1"/>
  <c r="I279" i="1" s="1"/>
  <c r="H280" i="1"/>
  <c r="I280" i="1" s="1"/>
  <c r="H281" i="1"/>
  <c r="I281" i="1" s="1"/>
  <c r="H282" i="1"/>
  <c r="I282" i="1" s="1"/>
  <c r="H283" i="1"/>
  <c r="I283" i="1" s="1"/>
  <c r="H284" i="1"/>
  <c r="I284" i="1" s="1"/>
  <c r="H285" i="1"/>
  <c r="I285" i="1" s="1"/>
  <c r="H286" i="1"/>
  <c r="I286" i="1" s="1"/>
  <c r="H287" i="1"/>
  <c r="I287" i="1" s="1"/>
  <c r="H288" i="1"/>
  <c r="I288" i="1" s="1"/>
  <c r="H289" i="1"/>
  <c r="I289" i="1" s="1"/>
  <c r="H290" i="1"/>
  <c r="I290" i="1" s="1"/>
  <c r="H291" i="1"/>
  <c r="I291" i="1" s="1"/>
  <c r="H292" i="1"/>
  <c r="I292" i="1" s="1"/>
  <c r="H293" i="1"/>
  <c r="I293" i="1" s="1"/>
  <c r="H294" i="1"/>
  <c r="I294" i="1" s="1"/>
  <c r="H295" i="1"/>
  <c r="I295" i="1" s="1"/>
  <c r="H296" i="1"/>
  <c r="I296" i="1" s="1"/>
  <c r="H297" i="1"/>
  <c r="I297" i="1" s="1"/>
  <c r="H298" i="1"/>
  <c r="I298" i="1" s="1"/>
  <c r="H299" i="1"/>
  <c r="I299" i="1" s="1"/>
  <c r="H300" i="1"/>
  <c r="I300" i="1" s="1"/>
  <c r="H301" i="1"/>
  <c r="I301" i="1" s="1"/>
  <c r="H302" i="1"/>
  <c r="I302" i="1" s="1"/>
  <c r="H303" i="1"/>
  <c r="I303" i="1" s="1"/>
  <c r="H304" i="1"/>
  <c r="I304" i="1" s="1"/>
  <c r="H305" i="1"/>
  <c r="I305" i="1" s="1"/>
  <c r="H306" i="1"/>
  <c r="I306" i="1" s="1"/>
  <c r="H307" i="1"/>
  <c r="I307" i="1" s="1"/>
  <c r="H308" i="1"/>
  <c r="I308" i="1" s="1"/>
  <c r="H309" i="1"/>
  <c r="I309" i="1" s="1"/>
  <c r="H310" i="1"/>
  <c r="I310" i="1" s="1"/>
  <c r="H311" i="1"/>
  <c r="I311" i="1" s="1"/>
  <c r="H312" i="1"/>
  <c r="I312" i="1" s="1"/>
  <c r="H313" i="1"/>
  <c r="I313" i="1" s="1"/>
  <c r="H314" i="1"/>
  <c r="I314" i="1" s="1"/>
  <c r="H315" i="1"/>
  <c r="I315" i="1" s="1"/>
  <c r="H316" i="1"/>
  <c r="I316" i="1" s="1"/>
  <c r="H317" i="1"/>
  <c r="I317" i="1" s="1"/>
  <c r="H318" i="1"/>
  <c r="I318" i="1" s="1"/>
  <c r="H319" i="1"/>
  <c r="I319" i="1" s="1"/>
  <c r="H320" i="1"/>
  <c r="I320" i="1" s="1"/>
  <c r="H321" i="1"/>
  <c r="I321" i="1" s="1"/>
  <c r="H322" i="1"/>
  <c r="I322" i="1" s="1"/>
  <c r="H323" i="1"/>
  <c r="I323" i="1" s="1"/>
  <c r="H324" i="1"/>
  <c r="I324" i="1" s="1"/>
  <c r="H325" i="1"/>
  <c r="I325" i="1" s="1"/>
  <c r="H326" i="1"/>
  <c r="I326" i="1" s="1"/>
  <c r="H327" i="1"/>
  <c r="I327" i="1" s="1"/>
  <c r="H328" i="1"/>
  <c r="I328" i="1" s="1"/>
  <c r="H329" i="1"/>
  <c r="I329" i="1" s="1"/>
  <c r="H330" i="1"/>
  <c r="I330" i="1" s="1"/>
  <c r="H331" i="1"/>
  <c r="I331" i="1" s="1"/>
  <c r="H332" i="1"/>
  <c r="I332" i="1" s="1"/>
  <c r="H333" i="1"/>
  <c r="I333" i="1" s="1"/>
  <c r="H334" i="1"/>
  <c r="I334" i="1" s="1"/>
  <c r="H335" i="1"/>
  <c r="I335" i="1" s="1"/>
  <c r="H336" i="1"/>
  <c r="I336" i="1" s="1"/>
  <c r="H337" i="1"/>
  <c r="I337" i="1" s="1"/>
  <c r="H338" i="1"/>
  <c r="I338" i="1" s="1"/>
  <c r="H339" i="1"/>
  <c r="I339" i="1" s="1"/>
  <c r="H340" i="1"/>
  <c r="I340" i="1" s="1"/>
  <c r="H341" i="1"/>
  <c r="I341" i="1" s="1"/>
  <c r="H342" i="1"/>
  <c r="I342" i="1" s="1"/>
  <c r="H343" i="1"/>
  <c r="I343" i="1" s="1"/>
  <c r="H344" i="1"/>
  <c r="I344" i="1" s="1"/>
  <c r="H345" i="1"/>
  <c r="I345" i="1" s="1"/>
  <c r="H346" i="1"/>
  <c r="I346" i="1" s="1"/>
  <c r="H347" i="1"/>
  <c r="I347" i="1" s="1"/>
  <c r="H348" i="1"/>
  <c r="I348" i="1" s="1"/>
  <c r="H349" i="1"/>
  <c r="I349" i="1" s="1"/>
  <c r="H350" i="1"/>
  <c r="I350" i="1" s="1"/>
  <c r="H351" i="1"/>
  <c r="I351" i="1" s="1"/>
  <c r="H352" i="1"/>
  <c r="I352" i="1" s="1"/>
  <c r="H353" i="1"/>
  <c r="I353" i="1" s="1"/>
  <c r="H354" i="1"/>
  <c r="I354" i="1" s="1"/>
  <c r="H355" i="1"/>
  <c r="I355" i="1" s="1"/>
  <c r="H356" i="1"/>
  <c r="I356" i="1" s="1"/>
  <c r="H357" i="1"/>
  <c r="I357" i="1" s="1"/>
  <c r="H358" i="1"/>
  <c r="I358" i="1" s="1"/>
  <c r="H359" i="1"/>
  <c r="I359" i="1" s="1"/>
  <c r="H360" i="1"/>
  <c r="I360" i="1" s="1"/>
  <c r="H361" i="1"/>
  <c r="I361" i="1" s="1"/>
  <c r="H362" i="1"/>
  <c r="I362" i="1" s="1"/>
  <c r="H363" i="1"/>
  <c r="I363" i="1" s="1"/>
  <c r="H364" i="1"/>
  <c r="I364" i="1" s="1"/>
  <c r="H365" i="1"/>
  <c r="I365" i="1" s="1"/>
  <c r="H366" i="1"/>
  <c r="I366" i="1" s="1"/>
  <c r="H367" i="1"/>
  <c r="I367" i="1" s="1"/>
  <c r="H368" i="1"/>
  <c r="I368" i="1" s="1"/>
  <c r="H369" i="1"/>
  <c r="I369" i="1" s="1"/>
  <c r="H370" i="1"/>
  <c r="I370" i="1" s="1"/>
  <c r="H371" i="1"/>
  <c r="I371" i="1" s="1"/>
  <c r="H372" i="1"/>
  <c r="I372" i="1" s="1"/>
  <c r="H373" i="1"/>
  <c r="I373" i="1" s="1"/>
  <c r="H374" i="1"/>
  <c r="I374" i="1" s="1"/>
  <c r="H375" i="1"/>
  <c r="I375" i="1" s="1"/>
  <c r="H376" i="1"/>
  <c r="I376" i="1" s="1"/>
  <c r="H377" i="1"/>
  <c r="I377" i="1" s="1"/>
  <c r="H378" i="1"/>
  <c r="I378" i="1" s="1"/>
  <c r="H379" i="1"/>
  <c r="I379" i="1" s="1"/>
  <c r="H380" i="1"/>
  <c r="I380" i="1" s="1"/>
  <c r="H381" i="1"/>
  <c r="I381" i="1" s="1"/>
  <c r="H382" i="1"/>
  <c r="I382" i="1" s="1"/>
  <c r="H383" i="1"/>
  <c r="I383" i="1" s="1"/>
  <c r="H384" i="1"/>
  <c r="I384" i="1" s="1"/>
  <c r="H385" i="1"/>
  <c r="I385" i="1" s="1"/>
  <c r="H386" i="1"/>
  <c r="I386" i="1" s="1"/>
  <c r="H387" i="1"/>
  <c r="I387" i="1" s="1"/>
  <c r="H388" i="1"/>
  <c r="I388" i="1" s="1"/>
  <c r="H389" i="1"/>
  <c r="I389" i="1" s="1"/>
  <c r="H390" i="1"/>
  <c r="I390" i="1" s="1"/>
  <c r="H391" i="1"/>
  <c r="I391" i="1" s="1"/>
  <c r="H392" i="1"/>
  <c r="I392" i="1" s="1"/>
  <c r="H393" i="1"/>
  <c r="I393" i="1" s="1"/>
  <c r="H394" i="1"/>
  <c r="I394" i="1" s="1"/>
  <c r="H395" i="1"/>
  <c r="I395" i="1" s="1"/>
  <c r="H396" i="1"/>
  <c r="I396" i="1" s="1"/>
  <c r="H397" i="1"/>
  <c r="I397" i="1" s="1"/>
  <c r="H398" i="1"/>
  <c r="I398" i="1" s="1"/>
  <c r="H399" i="1"/>
  <c r="I399" i="1" s="1"/>
  <c r="H400" i="1"/>
  <c r="I400" i="1" s="1"/>
  <c r="H401" i="1"/>
  <c r="I401" i="1" s="1"/>
  <c r="H402" i="1"/>
  <c r="I402" i="1" s="1"/>
  <c r="H403" i="1"/>
  <c r="I403" i="1" s="1"/>
  <c r="H404" i="1"/>
  <c r="I404" i="1" s="1"/>
  <c r="H405" i="1"/>
  <c r="I405" i="1" s="1"/>
  <c r="H406" i="1"/>
  <c r="I406" i="1" s="1"/>
  <c r="H407" i="1"/>
  <c r="I407" i="1" s="1"/>
  <c r="H408" i="1"/>
  <c r="I408" i="1" s="1"/>
  <c r="H409" i="1"/>
  <c r="I409" i="1" s="1"/>
  <c r="H410" i="1"/>
  <c r="I410" i="1" s="1"/>
  <c r="H411" i="1"/>
  <c r="I411" i="1" s="1"/>
  <c r="H412" i="1"/>
  <c r="I412" i="1" s="1"/>
  <c r="H413" i="1"/>
  <c r="I413" i="1" s="1"/>
  <c r="H414" i="1"/>
  <c r="I414" i="1" s="1"/>
  <c r="H415" i="1"/>
  <c r="I415" i="1" s="1"/>
  <c r="H416" i="1"/>
  <c r="I416" i="1" s="1"/>
  <c r="H417" i="1"/>
  <c r="I417" i="1" s="1"/>
  <c r="H418" i="1"/>
  <c r="I418" i="1" s="1"/>
  <c r="H419" i="1"/>
  <c r="I419" i="1" s="1"/>
  <c r="H420" i="1"/>
  <c r="I420" i="1" s="1"/>
  <c r="H421" i="1"/>
  <c r="I421" i="1" s="1"/>
  <c r="H422" i="1"/>
  <c r="I422" i="1" s="1"/>
  <c r="H423" i="1"/>
  <c r="I423" i="1" s="1"/>
  <c r="H424" i="1"/>
  <c r="I424" i="1" s="1"/>
  <c r="H425" i="1"/>
  <c r="I425" i="1" s="1"/>
  <c r="H426" i="1"/>
  <c r="I426" i="1" s="1"/>
  <c r="H427" i="1"/>
  <c r="I427" i="1" s="1"/>
  <c r="H428" i="1"/>
  <c r="I428" i="1" s="1"/>
  <c r="H429" i="1"/>
  <c r="I429" i="1" s="1"/>
  <c r="H430" i="1"/>
  <c r="I430" i="1" s="1"/>
  <c r="H431" i="1"/>
  <c r="I431" i="1" s="1"/>
  <c r="H432" i="1"/>
  <c r="I432" i="1" s="1"/>
  <c r="H433" i="1"/>
  <c r="I433" i="1" s="1"/>
  <c r="H434" i="1"/>
  <c r="I434" i="1" s="1"/>
  <c r="H435" i="1"/>
  <c r="I435" i="1" s="1"/>
  <c r="H436" i="1"/>
  <c r="I436" i="1" s="1"/>
  <c r="H437" i="1"/>
  <c r="I437" i="1" s="1"/>
  <c r="H438" i="1"/>
  <c r="I438" i="1" s="1"/>
  <c r="H439" i="1"/>
  <c r="I439" i="1" s="1"/>
  <c r="H440" i="1"/>
  <c r="I440" i="1" s="1"/>
  <c r="H441" i="1"/>
  <c r="I441" i="1" s="1"/>
  <c r="H442" i="1"/>
  <c r="I442" i="1" s="1"/>
  <c r="H443" i="1"/>
  <c r="I443" i="1" s="1"/>
  <c r="H444" i="1"/>
  <c r="I444" i="1" s="1"/>
  <c r="H445" i="1"/>
  <c r="I445" i="1" s="1"/>
  <c r="H446" i="1"/>
  <c r="I446" i="1" s="1"/>
  <c r="H447" i="1"/>
  <c r="I447" i="1" s="1"/>
  <c r="H448" i="1"/>
  <c r="I448" i="1" s="1"/>
  <c r="H449" i="1"/>
  <c r="I449" i="1" s="1"/>
  <c r="H450" i="1"/>
  <c r="I450" i="1" s="1"/>
  <c r="H451" i="1"/>
  <c r="I451" i="1" s="1"/>
  <c r="H452" i="1"/>
  <c r="I452" i="1" s="1"/>
  <c r="H453" i="1"/>
  <c r="I453" i="1" s="1"/>
  <c r="H454" i="1"/>
  <c r="I454" i="1" s="1"/>
  <c r="H455" i="1"/>
  <c r="I455" i="1" s="1"/>
  <c r="H456" i="1"/>
  <c r="I456" i="1" s="1"/>
  <c r="H457" i="1"/>
  <c r="I457" i="1" s="1"/>
  <c r="H458" i="1"/>
  <c r="I458" i="1" s="1"/>
  <c r="H459" i="1"/>
  <c r="I459" i="1" s="1"/>
  <c r="H460" i="1"/>
  <c r="I460" i="1" s="1"/>
  <c r="H461" i="1"/>
  <c r="I461" i="1" s="1"/>
  <c r="H462" i="1"/>
  <c r="I462" i="1" s="1"/>
  <c r="H463" i="1"/>
  <c r="I463" i="1" s="1"/>
  <c r="H464" i="1"/>
  <c r="I464" i="1" s="1"/>
  <c r="H465" i="1"/>
  <c r="I465" i="1" s="1"/>
  <c r="H466" i="1"/>
  <c r="I466" i="1" s="1"/>
  <c r="H467" i="1"/>
  <c r="I467" i="1" s="1"/>
  <c r="H468" i="1"/>
  <c r="I468" i="1" s="1"/>
  <c r="H469" i="1"/>
  <c r="I469" i="1" s="1"/>
  <c r="H470" i="1"/>
  <c r="I470" i="1" s="1"/>
  <c r="H471" i="1"/>
  <c r="I471" i="1" s="1"/>
  <c r="H472" i="1"/>
  <c r="I472" i="1" s="1"/>
  <c r="H473" i="1"/>
  <c r="I473" i="1" s="1"/>
  <c r="H474" i="1"/>
  <c r="I474" i="1" s="1"/>
  <c r="H475" i="1"/>
  <c r="I475" i="1" s="1"/>
  <c r="H476" i="1"/>
  <c r="I476" i="1" s="1"/>
  <c r="H477" i="1"/>
  <c r="I477" i="1" s="1"/>
  <c r="H478" i="1"/>
  <c r="I478" i="1" s="1"/>
  <c r="H479" i="1"/>
  <c r="I479" i="1" s="1"/>
  <c r="H480" i="1"/>
  <c r="I480" i="1" s="1"/>
  <c r="H481" i="1"/>
  <c r="I481" i="1" s="1"/>
  <c r="H482" i="1"/>
  <c r="I482" i="1" s="1"/>
  <c r="H483" i="1"/>
  <c r="I483" i="1" s="1"/>
  <c r="H484" i="1"/>
  <c r="I484" i="1" s="1"/>
  <c r="H485" i="1"/>
  <c r="I485" i="1" s="1"/>
  <c r="H486" i="1"/>
  <c r="I486" i="1" s="1"/>
  <c r="H487" i="1"/>
  <c r="I487" i="1" s="1"/>
  <c r="H488" i="1"/>
  <c r="I488" i="1" s="1"/>
  <c r="H489" i="1"/>
  <c r="I489" i="1" s="1"/>
  <c r="H490" i="1"/>
  <c r="I490" i="1" s="1"/>
  <c r="H491" i="1"/>
  <c r="I491" i="1" s="1"/>
  <c r="H492" i="1"/>
  <c r="I492" i="1" s="1"/>
  <c r="H493" i="1"/>
  <c r="I493" i="1" s="1"/>
  <c r="H494" i="1"/>
  <c r="I494" i="1" s="1"/>
  <c r="H495" i="1"/>
  <c r="I495" i="1" s="1"/>
  <c r="H496" i="1"/>
  <c r="I496" i="1" s="1"/>
  <c r="H497" i="1"/>
  <c r="I497" i="1" s="1"/>
  <c r="H498" i="1"/>
  <c r="I498" i="1" s="1"/>
  <c r="H499" i="1"/>
  <c r="I499" i="1" s="1"/>
  <c r="H500" i="1"/>
  <c r="I500" i="1" s="1"/>
  <c r="H501" i="1"/>
  <c r="I501" i="1" s="1"/>
  <c r="H502" i="1"/>
  <c r="I502" i="1" s="1"/>
  <c r="H503" i="1"/>
  <c r="I503" i="1" s="1"/>
  <c r="H504" i="1"/>
  <c r="I504" i="1" s="1"/>
  <c r="H505" i="1"/>
  <c r="I505" i="1" s="1"/>
  <c r="H506" i="1"/>
  <c r="I506" i="1" s="1"/>
  <c r="H507" i="1"/>
  <c r="I507" i="1" s="1"/>
  <c r="H508" i="1"/>
  <c r="I508" i="1" s="1"/>
  <c r="H509" i="1"/>
  <c r="I509" i="1" s="1"/>
  <c r="H510" i="1"/>
  <c r="I510" i="1" s="1"/>
  <c r="H511" i="1"/>
  <c r="I511" i="1" s="1"/>
  <c r="H512" i="1"/>
  <c r="I512" i="1" s="1"/>
  <c r="H513" i="1"/>
  <c r="I513" i="1" s="1"/>
  <c r="H514" i="1"/>
  <c r="I514" i="1" s="1"/>
  <c r="H515" i="1"/>
  <c r="I515" i="1" s="1"/>
  <c r="H516" i="1"/>
  <c r="I516" i="1" s="1"/>
  <c r="H517" i="1"/>
  <c r="I517" i="1" s="1"/>
  <c r="H518" i="1"/>
  <c r="I518" i="1" s="1"/>
  <c r="H519" i="1"/>
  <c r="I519" i="1" s="1"/>
  <c r="H520" i="1"/>
  <c r="I520" i="1" s="1"/>
  <c r="H521" i="1"/>
  <c r="I521" i="1" s="1"/>
  <c r="H522" i="1"/>
  <c r="I522" i="1" s="1"/>
  <c r="H523" i="1"/>
  <c r="I523" i="1" s="1"/>
  <c r="H524" i="1"/>
  <c r="I524" i="1" s="1"/>
  <c r="H525" i="1"/>
  <c r="I525" i="1" s="1"/>
  <c r="H526" i="1"/>
  <c r="I526" i="1" s="1"/>
  <c r="H527" i="1"/>
  <c r="I527" i="1" s="1"/>
  <c r="H528" i="1"/>
  <c r="I528" i="1" s="1"/>
  <c r="H529" i="1"/>
  <c r="I529" i="1" s="1"/>
  <c r="H530" i="1"/>
  <c r="I530" i="1" s="1"/>
  <c r="H531" i="1"/>
  <c r="I531" i="1" s="1"/>
  <c r="H532" i="1"/>
  <c r="I532" i="1" s="1"/>
  <c r="H533" i="1"/>
  <c r="I533" i="1" s="1"/>
  <c r="H534" i="1"/>
  <c r="I534" i="1" s="1"/>
  <c r="H535" i="1"/>
  <c r="I535" i="1" s="1"/>
  <c r="H536" i="1"/>
  <c r="I536" i="1" s="1"/>
  <c r="H537" i="1"/>
  <c r="I537" i="1" s="1"/>
  <c r="H538" i="1"/>
  <c r="I538" i="1" s="1"/>
  <c r="H539" i="1"/>
  <c r="I539" i="1" s="1"/>
  <c r="H540" i="1"/>
  <c r="I540" i="1" s="1"/>
  <c r="H541" i="1"/>
  <c r="I541" i="1" s="1"/>
  <c r="H542" i="1"/>
  <c r="I542" i="1" s="1"/>
  <c r="H543" i="1"/>
  <c r="I543" i="1" s="1"/>
  <c r="H544" i="1"/>
  <c r="I544" i="1" s="1"/>
  <c r="H545" i="1"/>
  <c r="I545" i="1" s="1"/>
  <c r="H546" i="1"/>
  <c r="I546" i="1" s="1"/>
  <c r="H547" i="1"/>
  <c r="I547" i="1" s="1"/>
  <c r="H548" i="1"/>
  <c r="I548" i="1" s="1"/>
  <c r="H549" i="1"/>
  <c r="I549" i="1" s="1"/>
  <c r="H550" i="1"/>
  <c r="I550" i="1" s="1"/>
  <c r="H551" i="1"/>
  <c r="I551" i="1" s="1"/>
  <c r="H552" i="1"/>
  <c r="I552" i="1" s="1"/>
  <c r="H553" i="1"/>
  <c r="I553" i="1" s="1"/>
  <c r="H554" i="1"/>
  <c r="I554" i="1" s="1"/>
  <c r="H555" i="1"/>
  <c r="I555" i="1" s="1"/>
  <c r="H556" i="1"/>
  <c r="I556" i="1" s="1"/>
  <c r="H557" i="1"/>
  <c r="I557" i="1" s="1"/>
  <c r="H558" i="1"/>
  <c r="I558" i="1" s="1"/>
  <c r="H559" i="1"/>
  <c r="I559" i="1" s="1"/>
  <c r="H560" i="1"/>
  <c r="I560" i="1" s="1"/>
  <c r="H561" i="1"/>
  <c r="I561" i="1" s="1"/>
  <c r="H562" i="1"/>
  <c r="I562" i="1" s="1"/>
  <c r="H563" i="1"/>
  <c r="I563" i="1" s="1"/>
  <c r="H564" i="1"/>
  <c r="I564" i="1" s="1"/>
  <c r="H565" i="1"/>
  <c r="I565" i="1" s="1"/>
  <c r="H566" i="1"/>
  <c r="I566" i="1" s="1"/>
  <c r="H567" i="1"/>
  <c r="I567" i="1" s="1"/>
  <c r="H568" i="1"/>
  <c r="I568" i="1" s="1"/>
  <c r="H569" i="1"/>
  <c r="I569" i="1" s="1"/>
  <c r="H570" i="1"/>
  <c r="I570" i="1" s="1"/>
  <c r="H571" i="1"/>
  <c r="I571" i="1" s="1"/>
  <c r="H572" i="1"/>
  <c r="I572" i="1" s="1"/>
  <c r="H573" i="1"/>
  <c r="I573" i="1" s="1"/>
  <c r="H574" i="1"/>
  <c r="I574" i="1" s="1"/>
  <c r="H575" i="1"/>
  <c r="I575" i="1" s="1"/>
  <c r="H576" i="1"/>
  <c r="I576" i="1" s="1"/>
  <c r="H577" i="1"/>
  <c r="I577" i="1" s="1"/>
  <c r="H578" i="1"/>
  <c r="I578" i="1" s="1"/>
  <c r="H579" i="1"/>
  <c r="I579" i="1" s="1"/>
  <c r="H580" i="1"/>
  <c r="I580" i="1" s="1"/>
  <c r="H581" i="1"/>
  <c r="I581" i="1" s="1"/>
  <c r="H582" i="1"/>
  <c r="I582" i="1" s="1"/>
  <c r="H583" i="1"/>
  <c r="I583" i="1" s="1"/>
  <c r="H584" i="1"/>
  <c r="I584" i="1" s="1"/>
  <c r="H585" i="1"/>
  <c r="I585" i="1" s="1"/>
  <c r="H586" i="1"/>
  <c r="I586" i="1" s="1"/>
  <c r="H587" i="1"/>
  <c r="I587" i="1" s="1"/>
  <c r="H588" i="1"/>
  <c r="I588" i="1" s="1"/>
  <c r="H589" i="1"/>
  <c r="I589" i="1" s="1"/>
  <c r="H590" i="1"/>
  <c r="I590" i="1" s="1"/>
  <c r="H591" i="1"/>
  <c r="I591" i="1" s="1"/>
  <c r="H592" i="1"/>
  <c r="I592" i="1" s="1"/>
  <c r="H593" i="1"/>
  <c r="I593" i="1" s="1"/>
  <c r="H594" i="1"/>
  <c r="I594" i="1" s="1"/>
  <c r="H595" i="1"/>
  <c r="I595" i="1" s="1"/>
  <c r="H596" i="1"/>
  <c r="I596" i="1" s="1"/>
  <c r="H597" i="1"/>
  <c r="I597" i="1" s="1"/>
  <c r="H598" i="1"/>
  <c r="I598" i="1" s="1"/>
  <c r="H599" i="1"/>
  <c r="I599" i="1" s="1"/>
  <c r="H600" i="1"/>
  <c r="I600" i="1" s="1"/>
  <c r="H601" i="1"/>
  <c r="I601" i="1" s="1"/>
  <c r="H602" i="1"/>
  <c r="I602" i="1" s="1"/>
  <c r="H603" i="1"/>
  <c r="I603" i="1" s="1"/>
  <c r="H604" i="1"/>
  <c r="I604" i="1" s="1"/>
  <c r="H605" i="1"/>
  <c r="I605" i="1" s="1"/>
  <c r="H606" i="1"/>
  <c r="I606" i="1" s="1"/>
  <c r="H607" i="1"/>
  <c r="I607" i="1" s="1"/>
  <c r="H608" i="1"/>
  <c r="I608" i="1" s="1"/>
  <c r="H609" i="1"/>
  <c r="I609" i="1" s="1"/>
  <c r="H610" i="1"/>
  <c r="I610" i="1" s="1"/>
  <c r="H611" i="1"/>
  <c r="I611" i="1" s="1"/>
  <c r="H612" i="1"/>
  <c r="I612" i="1" s="1"/>
  <c r="H613" i="1"/>
  <c r="I613" i="1" s="1"/>
  <c r="H614" i="1"/>
  <c r="I614" i="1" s="1"/>
  <c r="H615" i="1"/>
  <c r="I615" i="1" s="1"/>
  <c r="H616" i="1"/>
  <c r="I616" i="1" s="1"/>
  <c r="H617" i="1"/>
  <c r="I617" i="1" s="1"/>
  <c r="H618" i="1"/>
  <c r="I618" i="1" s="1"/>
  <c r="H619" i="1"/>
  <c r="I619" i="1" s="1"/>
  <c r="H620" i="1"/>
  <c r="I620" i="1" s="1"/>
  <c r="H621" i="1"/>
  <c r="I621" i="1" s="1"/>
  <c r="H622" i="1"/>
  <c r="I622" i="1" s="1"/>
  <c r="H623" i="1"/>
  <c r="I623" i="1" s="1"/>
  <c r="H624" i="1"/>
  <c r="I624" i="1" s="1"/>
  <c r="H625" i="1"/>
  <c r="I625" i="1" s="1"/>
  <c r="H626" i="1"/>
  <c r="I626" i="1" s="1"/>
  <c r="H627" i="1"/>
  <c r="I627" i="1" s="1"/>
  <c r="H628" i="1"/>
  <c r="I628" i="1" s="1"/>
  <c r="H629" i="1"/>
  <c r="I629" i="1" s="1"/>
  <c r="H630" i="1"/>
  <c r="I630" i="1" s="1"/>
  <c r="H631" i="1"/>
  <c r="I631" i="1" s="1"/>
  <c r="H632" i="1"/>
  <c r="I632" i="1" s="1"/>
  <c r="H633" i="1"/>
  <c r="I633" i="1" s="1"/>
  <c r="H634" i="1"/>
  <c r="I634" i="1" s="1"/>
  <c r="H635" i="1"/>
  <c r="I635" i="1" s="1"/>
  <c r="H636" i="1"/>
  <c r="I636" i="1" s="1"/>
  <c r="H637" i="1"/>
  <c r="I637" i="1" s="1"/>
  <c r="H638" i="1"/>
  <c r="I638" i="1" s="1"/>
  <c r="H639" i="1"/>
  <c r="I639" i="1" s="1"/>
  <c r="H640" i="1"/>
  <c r="I640" i="1" s="1"/>
  <c r="H641" i="1"/>
  <c r="I641" i="1" s="1"/>
  <c r="H642" i="1"/>
  <c r="I642" i="1" s="1"/>
  <c r="H643" i="1"/>
  <c r="I643" i="1" s="1"/>
  <c r="H644" i="1"/>
  <c r="I644" i="1" s="1"/>
  <c r="H645" i="1"/>
  <c r="I645" i="1" s="1"/>
  <c r="H646" i="1"/>
  <c r="I646" i="1" s="1"/>
  <c r="H647" i="1"/>
  <c r="I647" i="1" s="1"/>
  <c r="H648" i="1"/>
  <c r="I648" i="1" s="1"/>
  <c r="H649" i="1"/>
  <c r="I649" i="1" s="1"/>
  <c r="H650" i="1"/>
  <c r="I650" i="1" s="1"/>
  <c r="H651" i="1"/>
  <c r="I651" i="1" s="1"/>
  <c r="H652" i="1"/>
  <c r="I652" i="1" s="1"/>
  <c r="H653" i="1"/>
  <c r="I653" i="1" s="1"/>
  <c r="H654" i="1"/>
  <c r="I654" i="1" s="1"/>
  <c r="H655" i="1"/>
  <c r="I655" i="1" s="1"/>
  <c r="H656" i="1"/>
  <c r="I656" i="1" s="1"/>
  <c r="H657" i="1"/>
  <c r="I657" i="1" s="1"/>
  <c r="H658" i="1"/>
  <c r="I658" i="1" s="1"/>
  <c r="H659" i="1"/>
  <c r="I659" i="1" s="1"/>
  <c r="H660" i="1"/>
  <c r="I660" i="1" s="1"/>
  <c r="H661" i="1"/>
  <c r="I661" i="1" s="1"/>
  <c r="H662" i="1"/>
  <c r="I662" i="1" s="1"/>
  <c r="H663" i="1"/>
  <c r="I663" i="1" s="1"/>
  <c r="H664" i="1"/>
  <c r="I664" i="1" s="1"/>
  <c r="H665" i="1"/>
  <c r="I665" i="1" s="1"/>
  <c r="H666" i="1"/>
  <c r="I666" i="1" s="1"/>
  <c r="H667" i="1"/>
  <c r="I667" i="1" s="1"/>
  <c r="H668" i="1"/>
  <c r="I668" i="1" s="1"/>
  <c r="H669" i="1"/>
  <c r="I669" i="1" s="1"/>
  <c r="H670" i="1"/>
  <c r="I670" i="1" s="1"/>
  <c r="H671" i="1"/>
  <c r="I671" i="1" s="1"/>
  <c r="H672" i="1"/>
  <c r="I672" i="1" s="1"/>
  <c r="H673" i="1"/>
  <c r="I673" i="1" s="1"/>
  <c r="H674" i="1"/>
  <c r="I674" i="1" s="1"/>
  <c r="H675" i="1"/>
  <c r="I675" i="1" s="1"/>
  <c r="H676" i="1"/>
  <c r="I676" i="1" s="1"/>
  <c r="H677" i="1"/>
  <c r="I677" i="1" s="1"/>
  <c r="H678" i="1"/>
  <c r="I678" i="1" s="1"/>
  <c r="H679" i="1"/>
  <c r="I679" i="1" s="1"/>
  <c r="H680" i="1"/>
  <c r="I680" i="1" s="1"/>
  <c r="H681" i="1"/>
  <c r="I681" i="1" s="1"/>
  <c r="H682" i="1"/>
  <c r="I682" i="1" s="1"/>
  <c r="H683" i="1"/>
  <c r="I683" i="1" s="1"/>
  <c r="H684" i="1"/>
  <c r="I684" i="1" s="1"/>
  <c r="H685" i="1"/>
  <c r="I685" i="1" s="1"/>
  <c r="H686" i="1"/>
  <c r="I686" i="1" s="1"/>
  <c r="H687" i="1"/>
  <c r="I687" i="1" s="1"/>
  <c r="H688" i="1"/>
  <c r="I688" i="1" s="1"/>
  <c r="H689" i="1"/>
  <c r="I689" i="1" s="1"/>
  <c r="H690" i="1"/>
  <c r="I690" i="1" s="1"/>
  <c r="H691" i="1"/>
  <c r="I691" i="1" s="1"/>
  <c r="H692" i="1"/>
  <c r="I692" i="1" s="1"/>
  <c r="H693" i="1"/>
  <c r="I693" i="1" s="1"/>
  <c r="H694" i="1"/>
  <c r="I694" i="1" s="1"/>
  <c r="H695" i="1"/>
  <c r="I695" i="1" s="1"/>
  <c r="H696" i="1"/>
  <c r="I696" i="1" s="1"/>
  <c r="H697" i="1"/>
  <c r="I697" i="1" s="1"/>
  <c r="H698" i="1"/>
  <c r="I698" i="1" s="1"/>
  <c r="H699" i="1"/>
  <c r="I699" i="1" s="1"/>
  <c r="H700" i="1"/>
  <c r="I700" i="1" s="1"/>
  <c r="H701" i="1"/>
  <c r="I701" i="1" s="1"/>
  <c r="H702" i="1"/>
  <c r="I702" i="1" s="1"/>
  <c r="H703" i="1"/>
  <c r="I703" i="1" s="1"/>
  <c r="H704" i="1"/>
  <c r="I704" i="1" s="1"/>
  <c r="H705" i="1"/>
  <c r="I705" i="1" s="1"/>
  <c r="H706" i="1"/>
  <c r="I706" i="1" s="1"/>
  <c r="H707" i="1"/>
  <c r="I707" i="1" s="1"/>
  <c r="H708" i="1"/>
  <c r="I708" i="1" s="1"/>
  <c r="H709" i="1"/>
  <c r="I709" i="1" s="1"/>
  <c r="H710" i="1"/>
  <c r="I710" i="1" s="1"/>
  <c r="H711" i="1"/>
  <c r="I711" i="1" s="1"/>
  <c r="H712" i="1"/>
  <c r="I712" i="1" s="1"/>
  <c r="H713" i="1"/>
  <c r="I713" i="1" s="1"/>
  <c r="H714" i="1"/>
  <c r="I714" i="1" s="1"/>
  <c r="H715" i="1"/>
  <c r="I715" i="1" s="1"/>
  <c r="H716" i="1"/>
  <c r="I716" i="1" s="1"/>
  <c r="H717" i="1"/>
  <c r="I717" i="1" s="1"/>
  <c r="H718" i="1"/>
  <c r="I718" i="1" s="1"/>
  <c r="H719" i="1"/>
  <c r="I719" i="1" s="1"/>
  <c r="H720" i="1"/>
  <c r="I720" i="1" s="1"/>
  <c r="H721" i="1"/>
  <c r="I721" i="1" s="1"/>
  <c r="H722" i="1"/>
  <c r="I722" i="1" s="1"/>
  <c r="H723" i="1"/>
  <c r="I723" i="1" s="1"/>
  <c r="H724" i="1"/>
  <c r="I724" i="1" s="1"/>
  <c r="H725" i="1"/>
  <c r="I725" i="1" s="1"/>
  <c r="H726" i="1"/>
  <c r="I726" i="1" s="1"/>
  <c r="H727" i="1"/>
  <c r="I727" i="1" s="1"/>
  <c r="H728" i="1"/>
  <c r="I728" i="1" s="1"/>
  <c r="H729" i="1"/>
  <c r="I729" i="1" s="1"/>
  <c r="H730" i="1"/>
  <c r="I730" i="1" s="1"/>
  <c r="H731" i="1"/>
  <c r="I731" i="1" s="1"/>
  <c r="H732" i="1"/>
  <c r="I732" i="1" s="1"/>
  <c r="H733" i="1"/>
  <c r="I733" i="1" s="1"/>
  <c r="H734" i="1"/>
  <c r="I734" i="1" s="1"/>
  <c r="H735" i="1"/>
  <c r="I735" i="1" s="1"/>
  <c r="H736" i="1"/>
  <c r="I736" i="1" s="1"/>
  <c r="H737" i="1"/>
  <c r="I737" i="1" s="1"/>
  <c r="H738" i="1"/>
  <c r="I738" i="1" s="1"/>
  <c r="H739" i="1"/>
  <c r="I739" i="1" s="1"/>
  <c r="H740" i="1"/>
  <c r="I740" i="1" s="1"/>
  <c r="H741" i="1"/>
  <c r="I741" i="1" s="1"/>
  <c r="H742" i="1"/>
  <c r="I742" i="1" s="1"/>
  <c r="H743" i="1"/>
  <c r="I743" i="1" s="1"/>
  <c r="H744" i="1"/>
  <c r="I744" i="1" s="1"/>
  <c r="H745" i="1"/>
  <c r="I745" i="1" s="1"/>
  <c r="H746" i="1"/>
  <c r="I746" i="1" s="1"/>
  <c r="H747" i="1"/>
  <c r="I747" i="1" s="1"/>
  <c r="H748" i="1"/>
  <c r="I748" i="1" s="1"/>
  <c r="H749" i="1"/>
  <c r="I749" i="1" s="1"/>
  <c r="H750" i="1"/>
  <c r="I750" i="1" s="1"/>
  <c r="H751" i="1"/>
  <c r="I751" i="1" s="1"/>
  <c r="H752" i="1"/>
  <c r="I752" i="1" s="1"/>
  <c r="H753" i="1"/>
  <c r="I753" i="1" s="1"/>
  <c r="H754" i="1"/>
  <c r="I754" i="1" s="1"/>
  <c r="H755" i="1"/>
  <c r="I755" i="1" s="1"/>
  <c r="H756" i="1"/>
  <c r="I756" i="1" s="1"/>
  <c r="H757" i="1"/>
  <c r="I757" i="1" s="1"/>
  <c r="H758" i="1"/>
  <c r="I758" i="1" s="1"/>
  <c r="H759" i="1"/>
  <c r="I759" i="1" s="1"/>
  <c r="H760" i="1"/>
  <c r="I760" i="1" s="1"/>
  <c r="H761" i="1"/>
  <c r="I761" i="1" s="1"/>
  <c r="H762" i="1"/>
  <c r="I762" i="1" s="1"/>
  <c r="H763" i="1"/>
  <c r="I763" i="1" s="1"/>
  <c r="H764" i="1"/>
  <c r="I764" i="1" s="1"/>
  <c r="H765" i="1"/>
  <c r="I765" i="1" s="1"/>
  <c r="H766" i="1"/>
  <c r="I766" i="1" s="1"/>
  <c r="H767" i="1"/>
  <c r="I767" i="1" s="1"/>
  <c r="H768" i="1"/>
  <c r="I768" i="1" s="1"/>
  <c r="H769" i="1"/>
  <c r="I769" i="1" s="1"/>
  <c r="H770" i="1"/>
  <c r="I770" i="1" s="1"/>
  <c r="H771" i="1"/>
  <c r="I771" i="1" s="1"/>
  <c r="H772" i="1"/>
  <c r="I772" i="1" s="1"/>
  <c r="H773" i="1"/>
  <c r="I773" i="1" s="1"/>
  <c r="H774" i="1"/>
  <c r="I774" i="1" s="1"/>
  <c r="H775" i="1"/>
  <c r="I775" i="1" s="1"/>
  <c r="H776" i="1"/>
  <c r="I776" i="1" s="1"/>
  <c r="H777" i="1"/>
  <c r="I777" i="1" s="1"/>
  <c r="H778" i="1"/>
  <c r="I778" i="1" s="1"/>
  <c r="H779" i="1"/>
  <c r="I779" i="1" s="1"/>
  <c r="H780" i="1"/>
  <c r="I780" i="1" s="1"/>
  <c r="H781" i="1"/>
  <c r="I781" i="1" s="1"/>
  <c r="H782" i="1"/>
  <c r="I782" i="1" s="1"/>
  <c r="H783" i="1"/>
  <c r="I783" i="1" s="1"/>
  <c r="H784" i="1"/>
  <c r="I784" i="1" s="1"/>
  <c r="H785" i="1"/>
  <c r="I785" i="1" s="1"/>
  <c r="H786" i="1"/>
  <c r="I786" i="1" s="1"/>
  <c r="H787" i="1"/>
  <c r="I787" i="1" s="1"/>
  <c r="H788" i="1"/>
  <c r="I788" i="1" s="1"/>
  <c r="H789" i="1"/>
  <c r="I789" i="1" s="1"/>
  <c r="H790" i="1"/>
  <c r="I790" i="1" s="1"/>
  <c r="H791" i="1"/>
  <c r="I791" i="1" s="1"/>
  <c r="H792" i="1"/>
  <c r="I792" i="1" s="1"/>
  <c r="H793" i="1"/>
  <c r="I793" i="1" s="1"/>
  <c r="H794" i="1"/>
  <c r="I794" i="1" s="1"/>
  <c r="H795" i="1"/>
  <c r="I795" i="1" s="1"/>
  <c r="H796" i="1"/>
  <c r="I796" i="1" s="1"/>
  <c r="H797" i="1"/>
  <c r="I797" i="1" s="1"/>
  <c r="H798" i="1"/>
  <c r="I798" i="1" s="1"/>
  <c r="H799" i="1"/>
  <c r="I799" i="1" s="1"/>
  <c r="H800" i="1"/>
  <c r="I800" i="1" s="1"/>
  <c r="H801" i="1"/>
  <c r="I801" i="1" s="1"/>
  <c r="H802" i="1"/>
  <c r="I802" i="1" s="1"/>
  <c r="H803" i="1"/>
  <c r="I803" i="1" s="1"/>
  <c r="H804" i="1"/>
  <c r="I804" i="1" s="1"/>
  <c r="H805" i="1"/>
  <c r="I805" i="1" s="1"/>
  <c r="H806" i="1"/>
  <c r="I806" i="1" s="1"/>
  <c r="H807" i="1"/>
  <c r="I807" i="1" s="1"/>
  <c r="H808" i="1"/>
  <c r="I808" i="1" s="1"/>
  <c r="H809" i="1"/>
  <c r="I809" i="1" s="1"/>
  <c r="H810" i="1"/>
  <c r="I810" i="1" s="1"/>
  <c r="H811" i="1"/>
  <c r="I811" i="1" s="1"/>
  <c r="H812" i="1"/>
  <c r="I812" i="1" s="1"/>
  <c r="H813" i="1"/>
  <c r="I813" i="1" s="1"/>
  <c r="H814" i="1"/>
  <c r="I814" i="1" s="1"/>
  <c r="H815" i="1"/>
  <c r="I815" i="1" s="1"/>
  <c r="H816" i="1"/>
  <c r="I816" i="1" s="1"/>
  <c r="H817" i="1"/>
  <c r="I817" i="1" s="1"/>
  <c r="H818" i="1"/>
  <c r="I818" i="1" s="1"/>
  <c r="H819" i="1"/>
  <c r="I819" i="1" s="1"/>
  <c r="H820" i="1"/>
  <c r="I820" i="1" s="1"/>
  <c r="H821" i="1"/>
  <c r="I821" i="1" s="1"/>
  <c r="H822" i="1"/>
  <c r="I822" i="1" s="1"/>
  <c r="H823" i="1"/>
  <c r="I823" i="1" s="1"/>
  <c r="H824" i="1"/>
  <c r="I824" i="1" s="1"/>
  <c r="H825" i="1"/>
  <c r="I825" i="1" s="1"/>
  <c r="H826" i="1"/>
  <c r="I826" i="1" s="1"/>
  <c r="H827" i="1"/>
  <c r="I827" i="1" s="1"/>
  <c r="H828" i="1"/>
  <c r="I828" i="1" s="1"/>
  <c r="H829" i="1"/>
  <c r="I829" i="1" s="1"/>
  <c r="H830" i="1"/>
  <c r="I830" i="1" s="1"/>
  <c r="H831" i="1"/>
  <c r="I831" i="1" s="1"/>
  <c r="H832" i="1"/>
  <c r="I832" i="1" s="1"/>
  <c r="H833" i="1"/>
  <c r="I833" i="1" s="1"/>
  <c r="H834" i="1"/>
  <c r="I834" i="1" s="1"/>
  <c r="H835" i="1"/>
  <c r="I835" i="1" s="1"/>
  <c r="H836" i="1"/>
  <c r="I836" i="1" s="1"/>
  <c r="H837" i="1"/>
  <c r="I837" i="1" s="1"/>
  <c r="H838" i="1"/>
  <c r="I838" i="1" s="1"/>
  <c r="H839" i="1"/>
  <c r="I839" i="1" s="1"/>
  <c r="H840" i="1"/>
  <c r="I840" i="1" s="1"/>
  <c r="H841" i="1"/>
  <c r="I841" i="1" s="1"/>
  <c r="H842" i="1"/>
  <c r="I842" i="1" s="1"/>
  <c r="H843" i="1"/>
  <c r="I843" i="1" s="1"/>
  <c r="H844" i="1"/>
  <c r="I844" i="1" s="1"/>
  <c r="H845" i="1"/>
  <c r="I845" i="1" s="1"/>
  <c r="H846" i="1"/>
  <c r="I846" i="1" s="1"/>
  <c r="H847" i="1"/>
  <c r="I847" i="1" s="1"/>
  <c r="H848" i="1"/>
  <c r="I848" i="1" s="1"/>
  <c r="H849" i="1"/>
  <c r="I849" i="1" s="1"/>
  <c r="H850" i="1"/>
  <c r="I850" i="1" s="1"/>
  <c r="H851" i="1"/>
  <c r="I851" i="1" s="1"/>
  <c r="H852" i="1"/>
  <c r="I852" i="1" s="1"/>
  <c r="H853" i="1"/>
  <c r="I853" i="1" s="1"/>
  <c r="H854" i="1"/>
  <c r="I854" i="1" s="1"/>
  <c r="H855" i="1"/>
  <c r="I855" i="1" s="1"/>
  <c r="H856" i="1"/>
  <c r="I856" i="1" s="1"/>
  <c r="H857" i="1"/>
  <c r="I857" i="1" s="1"/>
  <c r="H858" i="1"/>
  <c r="I858" i="1" s="1"/>
  <c r="H859" i="1"/>
  <c r="I859" i="1" s="1"/>
  <c r="H860" i="1"/>
  <c r="I860" i="1" s="1"/>
  <c r="H861" i="1"/>
  <c r="I861" i="1" s="1"/>
  <c r="H862" i="1"/>
  <c r="I862" i="1" s="1"/>
  <c r="H863" i="1"/>
  <c r="I863" i="1" s="1"/>
  <c r="H864" i="1"/>
  <c r="I864" i="1" s="1"/>
  <c r="H865" i="1"/>
  <c r="I865" i="1" s="1"/>
  <c r="H866" i="1"/>
  <c r="I866" i="1" s="1"/>
  <c r="H867" i="1"/>
  <c r="I867" i="1" s="1"/>
  <c r="H868" i="1"/>
  <c r="I868" i="1" s="1"/>
  <c r="H869" i="1"/>
  <c r="I869" i="1" s="1"/>
  <c r="H870" i="1"/>
  <c r="I870" i="1" s="1"/>
  <c r="H871" i="1"/>
  <c r="I871" i="1" s="1"/>
  <c r="H872" i="1"/>
  <c r="I872" i="1" s="1"/>
  <c r="H873" i="1"/>
  <c r="I873" i="1" s="1"/>
  <c r="H874" i="1"/>
  <c r="I874" i="1" s="1"/>
  <c r="H875" i="1"/>
  <c r="I875" i="1" s="1"/>
  <c r="H876" i="1"/>
  <c r="I876" i="1" s="1"/>
  <c r="H877" i="1"/>
  <c r="I877" i="1" s="1"/>
  <c r="H878" i="1"/>
  <c r="I878" i="1" s="1"/>
  <c r="H879" i="1"/>
  <c r="I879" i="1" s="1"/>
  <c r="H880" i="1"/>
  <c r="I880" i="1" s="1"/>
  <c r="H881" i="1"/>
  <c r="I881" i="1" s="1"/>
  <c r="H882" i="1"/>
  <c r="I882" i="1" s="1"/>
  <c r="H883" i="1"/>
  <c r="I883" i="1" s="1"/>
  <c r="H884" i="1"/>
  <c r="I884" i="1" s="1"/>
  <c r="H885" i="1"/>
  <c r="I885" i="1" s="1"/>
  <c r="H886" i="1"/>
  <c r="I886" i="1" s="1"/>
  <c r="H887" i="1"/>
  <c r="I887" i="1" s="1"/>
  <c r="H888" i="1"/>
  <c r="I888" i="1" s="1"/>
  <c r="H889" i="1"/>
  <c r="I889" i="1" s="1"/>
  <c r="H890" i="1"/>
  <c r="I890" i="1" s="1"/>
  <c r="H891" i="1"/>
  <c r="I891" i="1" s="1"/>
  <c r="H892" i="1"/>
  <c r="I892" i="1" s="1"/>
  <c r="H893" i="1"/>
  <c r="I893" i="1" s="1"/>
  <c r="H894" i="1"/>
  <c r="I894" i="1" s="1"/>
  <c r="H895" i="1"/>
  <c r="I895" i="1" s="1"/>
  <c r="H896" i="1"/>
  <c r="I896" i="1" s="1"/>
  <c r="H897" i="1"/>
  <c r="I897" i="1" s="1"/>
  <c r="H898" i="1"/>
  <c r="I898" i="1" s="1"/>
  <c r="H899" i="1"/>
  <c r="I899" i="1" s="1"/>
  <c r="H900" i="1"/>
  <c r="I900" i="1" s="1"/>
  <c r="H901" i="1"/>
  <c r="I901" i="1" s="1"/>
  <c r="H902" i="1"/>
  <c r="I902" i="1" s="1"/>
  <c r="H903" i="1"/>
  <c r="I903" i="1" s="1"/>
  <c r="H904" i="1"/>
  <c r="I904" i="1" s="1"/>
  <c r="H905" i="1"/>
  <c r="I905" i="1" s="1"/>
  <c r="H906" i="1"/>
  <c r="I906" i="1" s="1"/>
  <c r="H907" i="1"/>
  <c r="I907" i="1" s="1"/>
  <c r="H908" i="1"/>
  <c r="I908" i="1" s="1"/>
  <c r="H909" i="1"/>
  <c r="I909" i="1" s="1"/>
  <c r="H910" i="1"/>
  <c r="I910" i="1" s="1"/>
  <c r="H911" i="1"/>
  <c r="I911" i="1" s="1"/>
  <c r="H912" i="1"/>
  <c r="I912" i="1" s="1"/>
  <c r="H913" i="1"/>
  <c r="I913" i="1" s="1"/>
  <c r="H914" i="1"/>
  <c r="I914" i="1" s="1"/>
  <c r="H915" i="1"/>
  <c r="I915" i="1" s="1"/>
  <c r="H916" i="1"/>
  <c r="I916" i="1" s="1"/>
  <c r="H917" i="1"/>
  <c r="I917" i="1" s="1"/>
  <c r="H918" i="1"/>
  <c r="I918" i="1" s="1"/>
  <c r="H919" i="1"/>
  <c r="I919" i="1" s="1"/>
  <c r="H920" i="1"/>
  <c r="I920" i="1" s="1"/>
  <c r="H921" i="1"/>
  <c r="I921" i="1" s="1"/>
  <c r="H922" i="1"/>
  <c r="I922" i="1" s="1"/>
  <c r="H923" i="1"/>
  <c r="I923" i="1" s="1"/>
  <c r="H924" i="1"/>
  <c r="I924" i="1" s="1"/>
  <c r="H925" i="1"/>
  <c r="I925" i="1" s="1"/>
  <c r="H926" i="1"/>
  <c r="I926" i="1" s="1"/>
  <c r="H927" i="1"/>
  <c r="I927" i="1" s="1"/>
  <c r="H928" i="1"/>
  <c r="I928" i="1" s="1"/>
  <c r="H929" i="1"/>
  <c r="I929" i="1" s="1"/>
  <c r="H930" i="1"/>
  <c r="I930" i="1" s="1"/>
  <c r="H931" i="1"/>
  <c r="I931" i="1" s="1"/>
  <c r="H932" i="1"/>
  <c r="I932" i="1" s="1"/>
  <c r="H933" i="1"/>
  <c r="I933" i="1" s="1"/>
  <c r="H934" i="1"/>
  <c r="I934" i="1" s="1"/>
  <c r="H935" i="1"/>
  <c r="I935" i="1" s="1"/>
  <c r="H936" i="1"/>
  <c r="I936" i="1" s="1"/>
  <c r="H937" i="1"/>
  <c r="I937" i="1" s="1"/>
  <c r="H938" i="1"/>
  <c r="I938" i="1" s="1"/>
  <c r="H939" i="1"/>
  <c r="I939" i="1" s="1"/>
  <c r="H940" i="1"/>
  <c r="I940" i="1" s="1"/>
  <c r="H941" i="1"/>
  <c r="I941" i="1" s="1"/>
  <c r="H942" i="1"/>
  <c r="I942" i="1" s="1"/>
  <c r="H943" i="1"/>
  <c r="I943" i="1" s="1"/>
  <c r="H944" i="1"/>
  <c r="I944" i="1" s="1"/>
  <c r="H945" i="1"/>
  <c r="I945" i="1" s="1"/>
  <c r="H946" i="1"/>
  <c r="I946" i="1" s="1"/>
  <c r="H947" i="1"/>
  <c r="I947" i="1" s="1"/>
  <c r="H948" i="1"/>
  <c r="I948" i="1" s="1"/>
  <c r="H949" i="1"/>
  <c r="I949" i="1" s="1"/>
  <c r="H950" i="1"/>
  <c r="I950" i="1" s="1"/>
  <c r="H951" i="1"/>
  <c r="I951" i="1" s="1"/>
  <c r="H952" i="1"/>
  <c r="I952" i="1" s="1"/>
  <c r="H953" i="1"/>
  <c r="I953" i="1" s="1"/>
  <c r="H954" i="1"/>
  <c r="I954" i="1" s="1"/>
  <c r="H955" i="1"/>
  <c r="I955" i="1" s="1"/>
  <c r="H956" i="1"/>
  <c r="I956" i="1" s="1"/>
  <c r="H957" i="1"/>
  <c r="I957" i="1" s="1"/>
  <c r="H958" i="1"/>
  <c r="I958" i="1" s="1"/>
  <c r="H959" i="1"/>
  <c r="I959" i="1" s="1"/>
  <c r="H960" i="1"/>
  <c r="I960" i="1" s="1"/>
  <c r="H961" i="1"/>
  <c r="I961" i="1" s="1"/>
  <c r="H962" i="1"/>
  <c r="I962" i="1" s="1"/>
  <c r="H963" i="1"/>
  <c r="I963" i="1" s="1"/>
  <c r="H964" i="1"/>
  <c r="I964" i="1" s="1"/>
  <c r="H965" i="1"/>
  <c r="I965" i="1" s="1"/>
  <c r="H966" i="1"/>
  <c r="I966" i="1" s="1"/>
  <c r="H967" i="1"/>
  <c r="I967" i="1" s="1"/>
  <c r="H968" i="1"/>
  <c r="I968" i="1" s="1"/>
  <c r="H969" i="1"/>
  <c r="I969" i="1" s="1"/>
  <c r="H970" i="1"/>
  <c r="I970" i="1" s="1"/>
  <c r="H971" i="1"/>
  <c r="I971" i="1" s="1"/>
  <c r="H972" i="1"/>
  <c r="I972" i="1" s="1"/>
  <c r="H973" i="1"/>
  <c r="I973" i="1" s="1"/>
  <c r="H974" i="1"/>
  <c r="I974" i="1" s="1"/>
  <c r="H975" i="1"/>
  <c r="I975" i="1" s="1"/>
  <c r="H976" i="1"/>
  <c r="I976" i="1" s="1"/>
  <c r="H977" i="1"/>
  <c r="I977" i="1" s="1"/>
  <c r="H978" i="1"/>
  <c r="I978" i="1" s="1"/>
  <c r="H979" i="1"/>
  <c r="I979" i="1" s="1"/>
  <c r="H980" i="1"/>
  <c r="I980" i="1" s="1"/>
  <c r="H981" i="1"/>
  <c r="I981" i="1" s="1"/>
  <c r="H982" i="1"/>
  <c r="I982" i="1" s="1"/>
  <c r="H983" i="1"/>
  <c r="I983" i="1" s="1"/>
  <c r="H984" i="1"/>
  <c r="I984" i="1" s="1"/>
  <c r="H985" i="1"/>
  <c r="I985" i="1" s="1"/>
  <c r="H986" i="1"/>
  <c r="I986" i="1" s="1"/>
  <c r="H987" i="1"/>
  <c r="I987" i="1" s="1"/>
  <c r="H988" i="1"/>
  <c r="I988" i="1" s="1"/>
  <c r="H989" i="1"/>
  <c r="I989" i="1" s="1"/>
  <c r="H990" i="1"/>
  <c r="I990" i="1" s="1"/>
  <c r="H991" i="1"/>
  <c r="I991" i="1" s="1"/>
  <c r="H992" i="1"/>
  <c r="I992" i="1" s="1"/>
  <c r="H993" i="1"/>
  <c r="I993" i="1" s="1"/>
  <c r="H994" i="1"/>
  <c r="I994" i="1" s="1"/>
  <c r="H995" i="1"/>
  <c r="I995" i="1" s="1"/>
  <c r="H996" i="1"/>
  <c r="I996" i="1" s="1"/>
  <c r="H997" i="1"/>
  <c r="I997" i="1" s="1"/>
  <c r="H998" i="1"/>
  <c r="I998" i="1" s="1"/>
  <c r="H999" i="1"/>
  <c r="I999" i="1" s="1"/>
  <c r="H1000" i="1"/>
  <c r="I1000" i="1" s="1"/>
  <c r="H1001" i="1"/>
  <c r="I1001" i="1" s="1"/>
  <c r="H1002" i="1"/>
  <c r="I1002" i="1" s="1"/>
  <c r="H1003" i="1"/>
  <c r="I1003" i="1" s="1"/>
  <c r="H1004" i="1"/>
  <c r="I1004" i="1" s="1"/>
  <c r="H1005" i="1"/>
  <c r="I1005" i="1" s="1"/>
  <c r="H1006" i="1"/>
  <c r="I1006" i="1" s="1"/>
  <c r="H1007" i="1"/>
  <c r="I1007" i="1" s="1"/>
  <c r="H1008" i="1"/>
  <c r="I1008" i="1" s="1"/>
  <c r="H1009" i="1"/>
  <c r="I1009" i="1" s="1"/>
  <c r="H1010" i="1"/>
  <c r="I1010" i="1" s="1"/>
  <c r="H1011" i="1"/>
  <c r="I1011" i="1" s="1"/>
  <c r="H1012" i="1"/>
  <c r="I1012" i="1" s="1"/>
  <c r="H1013" i="1"/>
  <c r="I1013" i="1" s="1"/>
  <c r="H1014" i="1"/>
  <c r="I1014" i="1" s="1"/>
  <c r="H1015" i="1"/>
  <c r="I1015" i="1" s="1"/>
  <c r="H1016" i="1"/>
  <c r="I1016" i="1" s="1"/>
  <c r="H1017" i="1"/>
  <c r="I1017" i="1" s="1"/>
  <c r="H1018" i="1"/>
  <c r="I1018" i="1" s="1"/>
  <c r="H1019" i="1"/>
  <c r="I1019" i="1" s="1"/>
  <c r="H1020" i="1"/>
  <c r="I1020" i="1" s="1"/>
  <c r="H1021" i="1"/>
  <c r="I1021" i="1" s="1"/>
  <c r="H1022" i="1"/>
  <c r="I1022" i="1" s="1"/>
  <c r="H1023" i="1"/>
  <c r="I1023" i="1" s="1"/>
  <c r="H1024" i="1"/>
  <c r="I1024" i="1" s="1"/>
  <c r="H1025" i="1"/>
  <c r="I1025" i="1" s="1"/>
  <c r="H1026" i="1"/>
  <c r="I1026" i="1" s="1"/>
  <c r="H1027" i="1"/>
  <c r="I1027" i="1" s="1"/>
  <c r="H1028" i="1"/>
  <c r="I1028" i="1" s="1"/>
  <c r="H1029" i="1"/>
  <c r="I1029" i="1" s="1"/>
  <c r="H1030" i="1"/>
  <c r="I1030" i="1" s="1"/>
  <c r="H1031" i="1"/>
  <c r="I1031" i="1" s="1"/>
  <c r="H1032" i="1"/>
  <c r="I1032" i="1" s="1"/>
  <c r="H1033" i="1"/>
  <c r="I1033" i="1" s="1"/>
  <c r="H1034" i="1"/>
  <c r="I1034" i="1" s="1"/>
  <c r="H1035" i="1"/>
  <c r="I1035" i="1" s="1"/>
  <c r="H1036" i="1"/>
  <c r="I1036" i="1" s="1"/>
  <c r="H1037" i="1"/>
  <c r="I1037" i="1" s="1"/>
  <c r="H1038" i="1"/>
  <c r="I1038" i="1" s="1"/>
  <c r="H1039" i="1"/>
  <c r="I1039" i="1" s="1"/>
  <c r="H1040" i="1"/>
  <c r="I1040" i="1" s="1"/>
  <c r="H1041" i="1"/>
  <c r="I1041" i="1" s="1"/>
  <c r="H1042" i="1"/>
  <c r="I1042" i="1" s="1"/>
  <c r="H1043" i="1"/>
  <c r="I1043" i="1" s="1"/>
  <c r="H1044" i="1"/>
  <c r="I1044" i="1" s="1"/>
  <c r="H1045" i="1"/>
  <c r="I1045" i="1" s="1"/>
  <c r="H1046" i="1"/>
  <c r="I1046" i="1" s="1"/>
  <c r="H1047" i="1"/>
  <c r="I1047" i="1" s="1"/>
  <c r="H1048" i="1"/>
  <c r="I1048" i="1" s="1"/>
  <c r="H1049" i="1"/>
  <c r="I1049" i="1" s="1"/>
  <c r="H1050" i="1"/>
  <c r="I1050" i="1" s="1"/>
  <c r="H1051" i="1"/>
  <c r="I1051" i="1" s="1"/>
  <c r="H1052" i="1"/>
  <c r="I1052" i="1" s="1"/>
  <c r="H1053" i="1"/>
  <c r="I1053" i="1" s="1"/>
  <c r="H1054" i="1"/>
  <c r="I1054" i="1" s="1"/>
  <c r="H1055" i="1"/>
  <c r="I1055" i="1" s="1"/>
  <c r="H1056" i="1"/>
  <c r="I1056" i="1" s="1"/>
  <c r="H1057" i="1"/>
  <c r="I1057" i="1" s="1"/>
  <c r="H1058" i="1"/>
  <c r="I1058" i="1" s="1"/>
  <c r="H1059" i="1"/>
  <c r="I1059" i="1" s="1"/>
  <c r="H1060" i="1"/>
  <c r="I1060" i="1" s="1"/>
  <c r="H1061" i="1"/>
  <c r="I1061" i="1" s="1"/>
  <c r="H1062" i="1"/>
  <c r="I1062" i="1" s="1"/>
  <c r="H1063" i="1"/>
  <c r="I1063" i="1" s="1"/>
  <c r="H1064" i="1"/>
  <c r="I1064" i="1" s="1"/>
  <c r="H1065" i="1"/>
  <c r="I1065" i="1" s="1"/>
  <c r="H1066" i="1"/>
  <c r="I1066" i="1" s="1"/>
  <c r="H1067" i="1"/>
  <c r="I1067" i="1" s="1"/>
  <c r="H1068" i="1"/>
  <c r="I1068" i="1" s="1"/>
  <c r="H1069" i="1"/>
  <c r="I1069" i="1" s="1"/>
  <c r="H1070" i="1"/>
  <c r="I1070" i="1" s="1"/>
  <c r="H1071" i="1"/>
  <c r="I1071" i="1" s="1"/>
  <c r="H1072" i="1"/>
  <c r="I1072" i="1" s="1"/>
  <c r="H1073" i="1"/>
  <c r="I1073" i="1" s="1"/>
  <c r="H1074" i="1"/>
  <c r="I1074" i="1" s="1"/>
  <c r="H1075" i="1"/>
  <c r="I1075" i="1" s="1"/>
  <c r="H1076" i="1"/>
  <c r="I1076" i="1" s="1"/>
  <c r="H1077" i="1"/>
  <c r="I1077" i="1" s="1"/>
  <c r="H1078" i="1"/>
  <c r="I1078" i="1" s="1"/>
  <c r="H1079" i="1"/>
  <c r="I1079" i="1" s="1"/>
  <c r="H1080" i="1"/>
  <c r="I1080" i="1" s="1"/>
  <c r="H1081" i="1"/>
  <c r="I1081" i="1" s="1"/>
  <c r="H1082" i="1"/>
  <c r="I1082" i="1" s="1"/>
  <c r="H1083" i="1"/>
  <c r="I1083" i="1" s="1"/>
  <c r="H1084" i="1"/>
  <c r="I1084" i="1" s="1"/>
  <c r="H1085" i="1"/>
  <c r="I1085" i="1" s="1"/>
  <c r="H1086" i="1"/>
  <c r="I1086" i="1" s="1"/>
  <c r="H1087" i="1"/>
  <c r="I1087" i="1" s="1"/>
  <c r="H1088" i="1"/>
  <c r="I1088" i="1" s="1"/>
  <c r="H1089" i="1"/>
  <c r="I1089" i="1" s="1"/>
  <c r="H1090" i="1"/>
  <c r="I1090" i="1" s="1"/>
  <c r="H1091" i="1"/>
  <c r="I1091" i="1" s="1"/>
  <c r="H1092" i="1"/>
  <c r="I1092" i="1" s="1"/>
  <c r="H1093" i="1"/>
  <c r="I1093" i="1" s="1"/>
  <c r="H1094" i="1"/>
  <c r="I1094" i="1" s="1"/>
  <c r="H1095" i="1"/>
  <c r="I1095" i="1" s="1"/>
  <c r="H1096" i="1"/>
  <c r="I1096" i="1" s="1"/>
  <c r="H1097" i="1"/>
  <c r="I1097" i="1" s="1"/>
  <c r="H1098" i="1"/>
  <c r="I1098" i="1" s="1"/>
  <c r="H1099" i="1"/>
  <c r="I1099" i="1" s="1"/>
  <c r="H1100" i="1"/>
  <c r="I1100" i="1" s="1"/>
  <c r="H1101" i="1"/>
  <c r="I1101" i="1" s="1"/>
  <c r="H1102" i="1"/>
  <c r="I1102" i="1" s="1"/>
  <c r="H1103" i="1"/>
  <c r="I1103" i="1" s="1"/>
  <c r="H1104" i="1"/>
  <c r="I1104" i="1" s="1"/>
  <c r="H1105" i="1"/>
  <c r="I1105" i="1" s="1"/>
  <c r="H1106" i="1"/>
  <c r="I1106" i="1" s="1"/>
  <c r="H1107" i="1"/>
  <c r="I1107" i="1" s="1"/>
  <c r="H1108" i="1"/>
  <c r="I1108" i="1" s="1"/>
  <c r="H1109" i="1"/>
  <c r="I1109" i="1" s="1"/>
  <c r="H1110" i="1"/>
  <c r="I1110" i="1" s="1"/>
  <c r="H1111" i="1"/>
  <c r="I1111" i="1" s="1"/>
  <c r="H1112" i="1"/>
  <c r="I1112" i="1" s="1"/>
  <c r="H1113" i="1"/>
  <c r="I1113" i="1" s="1"/>
  <c r="H1114" i="1"/>
  <c r="I1114" i="1" s="1"/>
  <c r="H1115" i="1"/>
  <c r="I1115" i="1" s="1"/>
  <c r="H1116" i="1"/>
  <c r="I1116" i="1" s="1"/>
  <c r="H1117" i="1"/>
  <c r="I1117" i="1" s="1"/>
  <c r="H1118" i="1"/>
  <c r="I1118" i="1" s="1"/>
  <c r="H1119" i="1"/>
  <c r="I1119" i="1" s="1"/>
  <c r="H1120" i="1"/>
  <c r="I1120" i="1" s="1"/>
  <c r="H1121" i="1"/>
  <c r="I1121" i="1" s="1"/>
  <c r="H1122" i="1"/>
  <c r="I1122" i="1" s="1"/>
  <c r="H1123" i="1"/>
  <c r="I1123" i="1" s="1"/>
  <c r="H1124" i="1"/>
  <c r="I1124" i="1" s="1"/>
  <c r="H1125" i="1"/>
  <c r="I1125" i="1" s="1"/>
  <c r="H1126" i="1"/>
  <c r="I1126" i="1" s="1"/>
  <c r="H1127" i="1"/>
  <c r="I1127" i="1" s="1"/>
  <c r="H1128" i="1"/>
  <c r="I1128" i="1" s="1"/>
  <c r="H1129" i="1"/>
  <c r="I1129" i="1" s="1"/>
  <c r="H1130" i="1"/>
  <c r="I1130" i="1" s="1"/>
  <c r="H1131" i="1"/>
  <c r="I1131" i="1" s="1"/>
  <c r="H1132" i="1"/>
  <c r="I1132" i="1" s="1"/>
  <c r="H1133" i="1"/>
  <c r="I1133" i="1" s="1"/>
  <c r="H1134" i="1"/>
  <c r="I1134" i="1" s="1"/>
  <c r="H1135" i="1"/>
  <c r="I1135" i="1" s="1"/>
  <c r="H1136" i="1"/>
  <c r="I1136" i="1" s="1"/>
  <c r="H1137" i="1"/>
  <c r="I1137" i="1" s="1"/>
  <c r="H1138" i="1"/>
  <c r="I1138" i="1" s="1"/>
  <c r="H1139" i="1"/>
  <c r="I1139" i="1" s="1"/>
  <c r="H1140" i="1"/>
  <c r="I1140" i="1" s="1"/>
  <c r="H1141" i="1"/>
  <c r="I1141" i="1" s="1"/>
  <c r="H1142" i="1"/>
  <c r="I1142" i="1" s="1"/>
  <c r="H1143" i="1"/>
  <c r="I1143" i="1" s="1"/>
  <c r="H1144" i="1"/>
  <c r="I1144" i="1" s="1"/>
  <c r="H1145" i="1"/>
  <c r="I1145" i="1" s="1"/>
  <c r="H1146" i="1"/>
  <c r="I1146" i="1" s="1"/>
  <c r="H1147" i="1"/>
  <c r="I1147" i="1" s="1"/>
  <c r="H1148" i="1"/>
  <c r="I1148" i="1" s="1"/>
  <c r="H1149" i="1"/>
  <c r="I1149" i="1" s="1"/>
  <c r="H1150" i="1"/>
  <c r="I1150" i="1" s="1"/>
  <c r="H1151" i="1"/>
  <c r="I1151" i="1" s="1"/>
  <c r="H1152" i="1"/>
  <c r="I1152" i="1" s="1"/>
  <c r="H1153" i="1"/>
  <c r="I1153" i="1" s="1"/>
  <c r="H1154" i="1"/>
  <c r="I1154" i="1" s="1"/>
  <c r="H1155" i="1"/>
  <c r="I1155" i="1" s="1"/>
  <c r="H1156" i="1"/>
  <c r="I1156" i="1" s="1"/>
  <c r="H1157" i="1"/>
  <c r="I1157" i="1" s="1"/>
  <c r="H1158" i="1"/>
  <c r="I1158" i="1" s="1"/>
  <c r="H1159" i="1"/>
  <c r="I1159" i="1" s="1"/>
  <c r="H1160" i="1"/>
  <c r="I1160" i="1" s="1"/>
  <c r="H1161" i="1"/>
  <c r="I1161" i="1" s="1"/>
  <c r="H1162" i="1"/>
  <c r="I1162" i="1" s="1"/>
  <c r="H1163" i="1"/>
  <c r="I1163" i="1" s="1"/>
  <c r="H1164" i="1"/>
  <c r="I1164" i="1" s="1"/>
  <c r="H1165" i="1"/>
  <c r="I1165" i="1" s="1"/>
  <c r="H1166" i="1"/>
  <c r="I1166" i="1" s="1"/>
  <c r="H1167" i="1"/>
  <c r="I1167" i="1" s="1"/>
  <c r="H1168" i="1"/>
  <c r="I1168" i="1" s="1"/>
  <c r="H1169" i="1"/>
  <c r="I1169" i="1" s="1"/>
  <c r="H1170" i="1"/>
  <c r="I1170" i="1" s="1"/>
  <c r="H1171" i="1"/>
  <c r="I1171" i="1" s="1"/>
  <c r="H1172" i="1"/>
  <c r="I1172" i="1" s="1"/>
  <c r="H1173" i="1"/>
  <c r="I1173" i="1" s="1"/>
  <c r="H1174" i="1"/>
  <c r="I1174" i="1" s="1"/>
  <c r="H1175" i="1"/>
  <c r="I1175" i="1" s="1"/>
  <c r="H1176" i="1"/>
  <c r="I1176" i="1" s="1"/>
  <c r="H1177" i="1"/>
  <c r="I1177" i="1" s="1"/>
  <c r="H1178" i="1"/>
  <c r="I1178" i="1" s="1"/>
  <c r="H1179" i="1"/>
  <c r="I1179" i="1" s="1"/>
  <c r="H1180" i="1"/>
  <c r="I1180" i="1" s="1"/>
  <c r="H1181" i="1"/>
  <c r="I1181" i="1" s="1"/>
  <c r="H1182" i="1"/>
  <c r="I1182" i="1" s="1"/>
  <c r="H1183" i="1"/>
  <c r="I1183" i="1" s="1"/>
  <c r="H1184" i="1"/>
  <c r="I1184" i="1" s="1"/>
  <c r="H1185" i="1"/>
  <c r="I1185" i="1" s="1"/>
  <c r="H1186" i="1"/>
  <c r="I1186" i="1" s="1"/>
  <c r="H1187" i="1"/>
  <c r="I1187" i="1" s="1"/>
  <c r="H1188" i="1"/>
  <c r="I1188" i="1" s="1"/>
  <c r="H1189" i="1"/>
  <c r="I1189" i="1" s="1"/>
  <c r="H1190" i="1"/>
  <c r="I1190" i="1" s="1"/>
  <c r="H1191" i="1"/>
  <c r="I1191" i="1" s="1"/>
  <c r="H1192" i="1"/>
  <c r="I1192" i="1" s="1"/>
  <c r="H1193" i="1"/>
  <c r="I1193" i="1" s="1"/>
  <c r="H1194" i="1"/>
  <c r="I1194" i="1" s="1"/>
  <c r="H1195" i="1"/>
  <c r="I1195" i="1" s="1"/>
  <c r="H1196" i="1"/>
  <c r="I1196" i="1" s="1"/>
  <c r="H1197" i="1"/>
  <c r="I1197" i="1" s="1"/>
  <c r="H1198" i="1"/>
  <c r="I1198" i="1" s="1"/>
  <c r="H1199" i="1"/>
  <c r="I1199" i="1" s="1"/>
  <c r="H1200" i="1"/>
  <c r="I1200" i="1" s="1"/>
  <c r="H1201" i="1"/>
  <c r="I1201" i="1" s="1"/>
  <c r="H1202" i="1"/>
  <c r="I1202" i="1" s="1"/>
  <c r="H1203" i="1"/>
  <c r="I1203" i="1" s="1"/>
  <c r="H1204" i="1"/>
  <c r="I1204" i="1" s="1"/>
  <c r="H1205" i="1"/>
  <c r="I1205" i="1" s="1"/>
  <c r="H1206" i="1"/>
  <c r="I1206" i="1" s="1"/>
  <c r="H1207" i="1"/>
  <c r="I1207" i="1" s="1"/>
  <c r="H1208" i="1"/>
  <c r="I1208" i="1" s="1"/>
  <c r="H1209" i="1"/>
  <c r="I1209" i="1" s="1"/>
  <c r="H1210" i="1"/>
  <c r="I1210" i="1" s="1"/>
  <c r="H1211" i="1"/>
  <c r="I1211" i="1" s="1"/>
  <c r="H1212" i="1"/>
  <c r="I1212" i="1" s="1"/>
  <c r="H1213" i="1"/>
  <c r="I1213" i="1" s="1"/>
  <c r="H1214" i="1"/>
  <c r="I1214" i="1" s="1"/>
  <c r="H1215" i="1"/>
  <c r="I1215" i="1" s="1"/>
  <c r="H1216" i="1"/>
  <c r="I1216" i="1" s="1"/>
  <c r="H1217" i="1"/>
  <c r="I1217" i="1" s="1"/>
  <c r="H1218" i="1"/>
  <c r="I1218" i="1" s="1"/>
  <c r="H1219" i="1"/>
  <c r="I1219" i="1" s="1"/>
  <c r="H1220" i="1"/>
  <c r="I1220" i="1" s="1"/>
  <c r="H1221" i="1"/>
  <c r="I1221" i="1" s="1"/>
  <c r="H1222" i="1"/>
  <c r="I1222" i="1" s="1"/>
  <c r="H1223" i="1"/>
  <c r="I1223" i="1" s="1"/>
  <c r="H1224" i="1"/>
  <c r="I1224" i="1" s="1"/>
  <c r="H1225" i="1"/>
  <c r="I1225" i="1" s="1"/>
  <c r="H1226" i="1"/>
  <c r="I1226" i="1" s="1"/>
  <c r="H1227" i="1"/>
  <c r="I1227" i="1" s="1"/>
  <c r="H1228" i="1"/>
  <c r="I1228" i="1" s="1"/>
  <c r="H1229" i="1"/>
  <c r="I1229" i="1" s="1"/>
  <c r="H1230" i="1"/>
  <c r="I1230" i="1" s="1"/>
  <c r="H1231" i="1"/>
  <c r="I1231" i="1" s="1"/>
  <c r="H1232" i="1"/>
  <c r="I1232" i="1" s="1"/>
  <c r="H1233" i="1"/>
  <c r="I1233" i="1" s="1"/>
  <c r="H1234" i="1"/>
  <c r="I1234" i="1" s="1"/>
  <c r="H1235" i="1"/>
  <c r="I1235" i="1" s="1"/>
  <c r="H1236" i="1"/>
  <c r="I1236" i="1" s="1"/>
  <c r="H1237" i="1"/>
  <c r="I1237" i="1" s="1"/>
  <c r="H1238" i="1"/>
  <c r="I1238" i="1" s="1"/>
  <c r="H1239" i="1"/>
  <c r="I1239" i="1" s="1"/>
  <c r="H1240" i="1"/>
  <c r="I1240" i="1" s="1"/>
  <c r="H1241" i="1"/>
  <c r="I1241" i="1" s="1"/>
  <c r="H1242" i="1"/>
  <c r="I1242" i="1" s="1"/>
  <c r="H1243" i="1"/>
  <c r="I1243" i="1" s="1"/>
  <c r="H1244" i="1"/>
  <c r="I1244" i="1" s="1"/>
  <c r="H1245" i="1"/>
  <c r="I1245" i="1" s="1"/>
  <c r="H1246" i="1"/>
  <c r="I1246" i="1" s="1"/>
  <c r="H1247" i="1"/>
  <c r="I1247" i="1" s="1"/>
  <c r="H1248" i="1"/>
  <c r="I1248" i="1" s="1"/>
  <c r="H1249" i="1"/>
  <c r="I1249" i="1" s="1"/>
  <c r="H1250" i="1"/>
  <c r="I1250" i="1" s="1"/>
  <c r="H1251" i="1"/>
  <c r="I1251" i="1" s="1"/>
  <c r="H1252" i="1"/>
  <c r="I1252" i="1" s="1"/>
  <c r="H1253" i="1"/>
  <c r="I1253" i="1" s="1"/>
  <c r="H1254" i="1"/>
  <c r="I1254" i="1" s="1"/>
  <c r="H1255" i="1"/>
  <c r="I1255" i="1" s="1"/>
  <c r="H1256" i="1"/>
  <c r="I1256" i="1" s="1"/>
  <c r="H1257" i="1"/>
  <c r="I1257" i="1" s="1"/>
  <c r="H1258" i="1"/>
  <c r="I1258" i="1" s="1"/>
  <c r="H1259" i="1"/>
  <c r="I1259" i="1" s="1"/>
  <c r="H1260" i="1"/>
  <c r="I1260" i="1" s="1"/>
  <c r="H1261" i="1"/>
  <c r="I1261" i="1" s="1"/>
  <c r="H1262" i="1"/>
  <c r="I1262" i="1" s="1"/>
  <c r="H1263" i="1"/>
  <c r="I1263" i="1" s="1"/>
  <c r="H1264" i="1"/>
  <c r="I1264" i="1" s="1"/>
  <c r="H1265" i="1"/>
  <c r="I1265" i="1" s="1"/>
  <c r="H1266" i="1"/>
  <c r="I1266" i="1" s="1"/>
  <c r="H1267" i="1"/>
  <c r="I1267" i="1" s="1"/>
  <c r="H1268" i="1"/>
  <c r="I1268" i="1" s="1"/>
  <c r="H1269" i="1"/>
  <c r="I1269" i="1" s="1"/>
  <c r="H1270" i="1"/>
  <c r="I1270" i="1" s="1"/>
  <c r="H1271" i="1"/>
  <c r="I1271" i="1" s="1"/>
  <c r="H1272" i="1"/>
  <c r="I1272" i="1" s="1"/>
  <c r="H1273" i="1"/>
  <c r="I1273" i="1" s="1"/>
  <c r="H1274" i="1"/>
  <c r="I1274" i="1" s="1"/>
  <c r="H1275" i="1"/>
  <c r="I1275" i="1" s="1"/>
  <c r="H1276" i="1"/>
  <c r="I1276" i="1" s="1"/>
  <c r="H1277" i="1"/>
  <c r="I1277" i="1" s="1"/>
  <c r="H1278" i="1"/>
  <c r="I1278" i="1" s="1"/>
  <c r="H1279" i="1"/>
  <c r="I1279" i="1" s="1"/>
  <c r="H1280" i="1"/>
  <c r="I1280" i="1" s="1"/>
  <c r="H1281" i="1"/>
  <c r="I1281" i="1" s="1"/>
  <c r="H1282" i="1"/>
  <c r="I1282" i="1" s="1"/>
  <c r="H1283" i="1"/>
  <c r="I1283" i="1" s="1"/>
  <c r="H1284" i="1"/>
  <c r="I1284" i="1" s="1"/>
  <c r="H1285" i="1"/>
  <c r="I1285" i="1" s="1"/>
  <c r="H1286" i="1"/>
  <c r="I1286" i="1" s="1"/>
  <c r="H1287" i="1"/>
  <c r="I1287" i="1" s="1"/>
  <c r="H1288" i="1"/>
  <c r="I1288" i="1" s="1"/>
  <c r="H1289" i="1"/>
  <c r="I1289" i="1" s="1"/>
  <c r="H1290" i="1"/>
  <c r="I1290" i="1" s="1"/>
  <c r="H1291" i="1"/>
  <c r="I1291" i="1" s="1"/>
  <c r="H1292" i="1"/>
  <c r="I1292" i="1" s="1"/>
  <c r="H1293" i="1"/>
  <c r="I1293" i="1" s="1"/>
  <c r="H1294" i="1"/>
  <c r="I1294" i="1" s="1"/>
  <c r="H1295" i="1"/>
  <c r="I1295" i="1" s="1"/>
  <c r="H1296" i="1"/>
  <c r="I1296" i="1" s="1"/>
  <c r="H1297" i="1"/>
  <c r="I1297" i="1" s="1"/>
  <c r="H1298" i="1"/>
  <c r="I1298" i="1" s="1"/>
  <c r="H1299" i="1"/>
  <c r="I1299" i="1" s="1"/>
  <c r="H1300" i="1"/>
  <c r="I1300" i="1" s="1"/>
  <c r="H1301" i="1"/>
  <c r="I1301" i="1" s="1"/>
  <c r="H1302" i="1"/>
  <c r="I1302" i="1" s="1"/>
  <c r="H1303" i="1"/>
  <c r="I1303" i="1" s="1"/>
  <c r="H1304" i="1"/>
  <c r="I1304" i="1" s="1"/>
  <c r="H1305" i="1"/>
  <c r="I1305" i="1" s="1"/>
  <c r="H1306" i="1"/>
  <c r="I1306" i="1" s="1"/>
  <c r="H1307" i="1"/>
  <c r="I1307" i="1" s="1"/>
  <c r="H1308" i="1"/>
  <c r="I1308" i="1" s="1"/>
  <c r="H1309" i="1"/>
  <c r="I1309" i="1" s="1"/>
  <c r="H1310" i="1"/>
  <c r="I1310" i="1" s="1"/>
  <c r="H1311" i="1"/>
  <c r="H1312" i="1"/>
  <c r="I1312" i="1" s="1"/>
  <c r="H1313" i="1"/>
  <c r="I1313" i="1" s="1"/>
  <c r="H1314" i="1"/>
  <c r="I1314" i="1" s="1"/>
  <c r="H1315" i="1"/>
  <c r="I1315" i="1" s="1"/>
  <c r="H1316" i="1"/>
  <c r="I1316" i="1" s="1"/>
  <c r="H1317" i="1"/>
  <c r="I1317" i="1" s="1"/>
  <c r="H1318" i="1"/>
  <c r="I1318" i="1" s="1"/>
  <c r="H1319" i="1"/>
  <c r="I1319" i="1" s="1"/>
  <c r="H1320" i="1"/>
  <c r="I1320" i="1" s="1"/>
  <c r="H1321" i="1"/>
  <c r="I1321" i="1" s="1"/>
  <c r="H1322" i="1"/>
  <c r="I1322" i="1" s="1"/>
  <c r="H1323" i="1"/>
  <c r="I1323" i="1" s="1"/>
  <c r="H1324" i="1"/>
  <c r="I1324" i="1" s="1"/>
  <c r="H1325" i="1"/>
  <c r="I1325" i="1" s="1"/>
  <c r="H1326" i="1"/>
  <c r="I1326" i="1" s="1"/>
  <c r="H1327" i="1"/>
  <c r="I1327" i="1" s="1"/>
  <c r="H1328" i="1"/>
  <c r="I1328" i="1" s="1"/>
  <c r="H1329" i="1"/>
  <c r="I1329" i="1" s="1"/>
  <c r="H1330" i="1"/>
  <c r="I1330" i="1" s="1"/>
  <c r="H1331" i="1"/>
  <c r="I1331" i="1" s="1"/>
  <c r="H1332" i="1"/>
  <c r="I1332" i="1" s="1"/>
  <c r="H1333" i="1"/>
  <c r="I1333" i="1" s="1"/>
  <c r="H1334" i="1"/>
  <c r="I1334" i="1" s="1"/>
  <c r="H1335" i="1"/>
  <c r="I1335" i="1" s="1"/>
  <c r="H1336" i="1"/>
  <c r="I1336" i="1" s="1"/>
  <c r="H1337" i="1"/>
  <c r="I1337" i="1" s="1"/>
  <c r="H1338" i="1"/>
  <c r="I1338" i="1" s="1"/>
  <c r="H1339" i="1"/>
  <c r="I1339" i="1" s="1"/>
  <c r="H1340" i="1"/>
  <c r="I1340" i="1" s="1"/>
  <c r="H1341" i="1"/>
  <c r="I1341" i="1" s="1"/>
  <c r="H1342" i="1"/>
  <c r="I1342" i="1" s="1"/>
  <c r="H1343" i="1"/>
  <c r="I1343" i="1" s="1"/>
  <c r="H1344" i="1"/>
  <c r="I1344" i="1" s="1"/>
  <c r="H1345" i="1"/>
  <c r="I1345" i="1" s="1"/>
  <c r="H1346" i="1"/>
  <c r="I1346" i="1" s="1"/>
  <c r="H1347" i="1"/>
  <c r="I1347" i="1" s="1"/>
  <c r="H1348" i="1"/>
  <c r="I1348" i="1" s="1"/>
  <c r="H1349" i="1"/>
  <c r="I1349" i="1" s="1"/>
  <c r="H1350" i="1"/>
  <c r="I1350" i="1" s="1"/>
  <c r="H1351" i="1"/>
  <c r="I1351" i="1" s="1"/>
  <c r="H1352" i="1"/>
  <c r="I1352" i="1" s="1"/>
  <c r="H1353" i="1"/>
  <c r="I1353" i="1" s="1"/>
  <c r="H1354" i="1"/>
  <c r="I1354" i="1" s="1"/>
  <c r="H1355" i="1"/>
  <c r="I1355" i="1" s="1"/>
  <c r="H1356" i="1"/>
  <c r="I1356" i="1" s="1"/>
  <c r="H1357" i="1"/>
  <c r="I1357" i="1" s="1"/>
  <c r="H1358" i="1"/>
  <c r="I1358" i="1" s="1"/>
  <c r="H1359" i="1"/>
  <c r="I1359" i="1" s="1"/>
  <c r="H1360" i="1"/>
  <c r="I1360" i="1" s="1"/>
  <c r="H1361" i="1"/>
  <c r="I1361" i="1" s="1"/>
  <c r="H1362" i="1"/>
  <c r="I1362" i="1" s="1"/>
  <c r="H1363" i="1"/>
  <c r="I1363" i="1" s="1"/>
  <c r="H1364" i="1"/>
  <c r="I1364" i="1" s="1"/>
  <c r="H1365" i="1"/>
  <c r="I1365" i="1" s="1"/>
  <c r="H1366" i="1"/>
  <c r="I1366" i="1" s="1"/>
  <c r="H1367" i="1"/>
  <c r="I1367" i="1" s="1"/>
  <c r="H1368" i="1"/>
  <c r="I1368" i="1" s="1"/>
  <c r="H1369" i="1"/>
  <c r="I1369" i="1" s="1"/>
  <c r="H1370" i="1"/>
  <c r="I1370" i="1" s="1"/>
  <c r="H1371" i="1"/>
  <c r="I1371" i="1" s="1"/>
  <c r="H1372" i="1"/>
  <c r="I1372" i="1" s="1"/>
  <c r="H1373" i="1"/>
  <c r="I1373" i="1" s="1"/>
  <c r="H1374" i="1"/>
  <c r="I1374" i="1" s="1"/>
  <c r="H1375" i="1"/>
  <c r="I1375" i="1" s="1"/>
  <c r="H1376" i="1"/>
  <c r="I1376" i="1" s="1"/>
  <c r="H1377" i="1"/>
  <c r="I1377" i="1" s="1"/>
  <c r="H1378" i="1"/>
  <c r="I1378" i="1" s="1"/>
  <c r="H1379" i="1"/>
  <c r="I1379" i="1" s="1"/>
  <c r="H1380" i="1"/>
  <c r="I1380" i="1" s="1"/>
  <c r="H1381" i="1"/>
  <c r="I1381" i="1" s="1"/>
  <c r="H1382" i="1"/>
  <c r="I1382" i="1" s="1"/>
  <c r="H1383" i="1"/>
  <c r="I1383" i="1" s="1"/>
  <c r="H1384" i="1"/>
  <c r="I1384" i="1" s="1"/>
  <c r="H1385" i="1"/>
  <c r="I1385" i="1" s="1"/>
  <c r="H1386" i="1"/>
  <c r="I1386" i="1" s="1"/>
  <c r="H1387" i="1"/>
  <c r="I1387" i="1" s="1"/>
  <c r="H1388" i="1"/>
  <c r="I1388" i="1" s="1"/>
  <c r="H1389" i="1"/>
  <c r="I1389" i="1" s="1"/>
  <c r="H1390" i="1"/>
  <c r="I1390" i="1" s="1"/>
  <c r="H1391" i="1"/>
  <c r="I1391" i="1" s="1"/>
  <c r="H1392" i="1"/>
  <c r="I1392" i="1" s="1"/>
  <c r="H1393" i="1"/>
  <c r="I1393" i="1" s="1"/>
  <c r="H1394" i="1"/>
  <c r="I1394" i="1" s="1"/>
  <c r="H1395" i="1"/>
  <c r="I1395" i="1" s="1"/>
  <c r="H1396" i="1"/>
  <c r="I1396" i="1" s="1"/>
  <c r="H1397" i="1"/>
  <c r="I1397" i="1" s="1"/>
  <c r="H1398" i="1"/>
  <c r="I1398" i="1" s="1"/>
  <c r="H1399" i="1"/>
  <c r="I1399" i="1" s="1"/>
  <c r="H1400" i="1"/>
  <c r="I1400" i="1" s="1"/>
  <c r="H1401" i="1"/>
  <c r="I1401" i="1" s="1"/>
  <c r="H1402" i="1"/>
  <c r="I1402" i="1" s="1"/>
  <c r="H1403" i="1"/>
  <c r="I1403" i="1" s="1"/>
  <c r="H1404" i="1"/>
  <c r="I1404" i="1" s="1"/>
  <c r="H1405" i="1"/>
  <c r="I1405" i="1" s="1"/>
  <c r="H1406" i="1"/>
  <c r="I1406" i="1" s="1"/>
  <c r="H1407" i="1"/>
  <c r="I1407" i="1" s="1"/>
  <c r="H1408" i="1"/>
  <c r="I1408" i="1" s="1"/>
  <c r="H1409" i="1"/>
  <c r="I1409" i="1" s="1"/>
  <c r="H1410" i="1"/>
  <c r="I1410" i="1" s="1"/>
  <c r="H1411" i="1"/>
  <c r="I1411" i="1" s="1"/>
  <c r="H1412" i="1"/>
  <c r="I1412" i="1" s="1"/>
  <c r="H1413" i="1"/>
  <c r="I1413" i="1" s="1"/>
  <c r="H1414" i="1"/>
  <c r="I1414" i="1" s="1"/>
  <c r="H1415" i="1"/>
  <c r="I1415" i="1" s="1"/>
  <c r="H1416" i="1"/>
  <c r="I1416" i="1" s="1"/>
  <c r="H1417" i="1"/>
  <c r="I1417" i="1" s="1"/>
  <c r="H1418" i="1"/>
  <c r="I1418" i="1" s="1"/>
  <c r="H1419" i="1"/>
  <c r="I1419" i="1" s="1"/>
  <c r="H1420" i="1"/>
  <c r="I1420" i="1" s="1"/>
  <c r="H1421" i="1"/>
  <c r="I1421" i="1" s="1"/>
  <c r="H1422" i="1"/>
  <c r="I1422" i="1" s="1"/>
  <c r="H1423" i="1"/>
  <c r="I1423" i="1" s="1"/>
  <c r="H1424" i="1"/>
  <c r="I1424" i="1" s="1"/>
  <c r="H1425" i="1"/>
  <c r="I1425" i="1" s="1"/>
  <c r="H1426" i="1"/>
  <c r="I1426" i="1" s="1"/>
  <c r="H1427" i="1"/>
  <c r="I1427" i="1" s="1"/>
  <c r="H1428" i="1"/>
  <c r="I1428" i="1" s="1"/>
  <c r="H1429" i="1"/>
  <c r="I1429" i="1" s="1"/>
  <c r="H1430" i="1"/>
  <c r="I1430" i="1" s="1"/>
  <c r="H1431" i="1"/>
  <c r="I1431" i="1" s="1"/>
  <c r="H1432" i="1"/>
  <c r="I1432" i="1" s="1"/>
  <c r="H1433" i="1"/>
  <c r="I1433" i="1" s="1"/>
  <c r="H1434" i="1"/>
  <c r="I1434" i="1" s="1"/>
  <c r="H1435" i="1"/>
  <c r="I1435" i="1" s="1"/>
  <c r="H1436" i="1"/>
  <c r="I1436" i="1" s="1"/>
  <c r="H1437" i="1"/>
  <c r="I1437" i="1" s="1"/>
  <c r="H1438" i="1"/>
  <c r="I1438" i="1" s="1"/>
  <c r="H1439" i="1"/>
  <c r="I1439" i="1" s="1"/>
  <c r="H1440" i="1"/>
  <c r="I1440" i="1" s="1"/>
  <c r="H1441" i="1"/>
  <c r="I1441" i="1" s="1"/>
  <c r="H1442" i="1"/>
  <c r="I1442" i="1" s="1"/>
  <c r="H1443" i="1"/>
  <c r="I1443" i="1" s="1"/>
  <c r="H1444" i="1"/>
  <c r="I1444" i="1" s="1"/>
  <c r="H1445" i="1"/>
  <c r="I1445" i="1" s="1"/>
  <c r="H1446" i="1"/>
  <c r="I1446" i="1" s="1"/>
  <c r="H1447" i="1"/>
  <c r="I1447" i="1" s="1"/>
  <c r="H1448" i="1"/>
  <c r="I1448" i="1" s="1"/>
  <c r="H1449" i="1"/>
  <c r="I1449" i="1" s="1"/>
  <c r="H1450" i="1"/>
  <c r="I1450" i="1" s="1"/>
  <c r="H1451" i="1"/>
  <c r="I1451" i="1" s="1"/>
  <c r="H1452" i="1"/>
  <c r="I1452" i="1" s="1"/>
  <c r="H1453" i="1"/>
  <c r="I1453" i="1" s="1"/>
  <c r="H1454" i="1"/>
  <c r="I1454" i="1" s="1"/>
  <c r="H1455" i="1"/>
  <c r="I1455" i="1" s="1"/>
  <c r="H1456" i="1"/>
  <c r="I1456" i="1" s="1"/>
  <c r="H1457" i="1"/>
  <c r="I1457" i="1" s="1"/>
  <c r="H1458" i="1"/>
  <c r="I1458" i="1" s="1"/>
  <c r="H1459" i="1"/>
  <c r="I1459" i="1" s="1"/>
  <c r="H1460" i="1"/>
  <c r="I1460" i="1" s="1"/>
  <c r="H1461" i="1"/>
  <c r="I1461" i="1" s="1"/>
  <c r="H1462" i="1"/>
  <c r="I1462" i="1" s="1"/>
  <c r="H1463" i="1"/>
  <c r="I1463" i="1" s="1"/>
  <c r="H1464" i="1"/>
  <c r="I1464" i="1" s="1"/>
  <c r="H1465" i="1"/>
  <c r="I1465" i="1" s="1"/>
  <c r="H1466" i="1"/>
  <c r="I1466" i="1" s="1"/>
  <c r="H1467" i="1"/>
  <c r="I1467" i="1" s="1"/>
  <c r="H1468" i="1"/>
  <c r="I1468" i="1" s="1"/>
  <c r="H1469" i="1"/>
  <c r="I1469" i="1" s="1"/>
  <c r="H1470" i="1"/>
  <c r="I1470" i="1" s="1"/>
  <c r="H1471" i="1"/>
  <c r="I1471" i="1" s="1"/>
  <c r="H1472" i="1"/>
  <c r="I1472" i="1" s="1"/>
  <c r="H1473" i="1"/>
  <c r="I1473" i="1" s="1"/>
  <c r="H1474" i="1"/>
  <c r="I1474" i="1" s="1"/>
  <c r="H1475" i="1"/>
  <c r="I1475" i="1" s="1"/>
  <c r="H1476" i="1"/>
  <c r="I1476" i="1" s="1"/>
  <c r="H1477" i="1"/>
  <c r="I1477" i="1" s="1"/>
  <c r="H1478" i="1"/>
  <c r="I1478" i="1" s="1"/>
  <c r="H1479" i="1"/>
  <c r="I1479" i="1" s="1"/>
  <c r="H1480" i="1"/>
  <c r="I1480" i="1" s="1"/>
  <c r="H1481" i="1"/>
  <c r="I1481" i="1" s="1"/>
  <c r="H1482" i="1"/>
  <c r="I1482" i="1" s="1"/>
  <c r="H1483" i="1"/>
  <c r="I1483" i="1" s="1"/>
  <c r="H1484" i="1"/>
  <c r="I1484" i="1" s="1"/>
  <c r="H1485" i="1"/>
  <c r="I1485" i="1" s="1"/>
  <c r="H1486" i="1"/>
  <c r="I1486" i="1" s="1"/>
  <c r="H1487" i="1"/>
  <c r="I1487" i="1" s="1"/>
  <c r="H1488" i="1"/>
  <c r="I1488" i="1" s="1"/>
  <c r="H1489" i="1"/>
  <c r="I1489" i="1" s="1"/>
  <c r="H1490" i="1"/>
  <c r="I1490" i="1" s="1"/>
  <c r="H1491" i="1"/>
  <c r="I1491" i="1" s="1"/>
  <c r="H1492" i="1"/>
  <c r="I1492" i="1" s="1"/>
  <c r="H1493" i="1"/>
  <c r="I1493" i="1" s="1"/>
  <c r="H1494" i="1"/>
  <c r="I1494" i="1" s="1"/>
  <c r="H1495" i="1"/>
  <c r="I1495" i="1" s="1"/>
  <c r="H1496" i="1"/>
  <c r="I1496" i="1" s="1"/>
  <c r="H1497" i="1"/>
  <c r="I1497" i="1" s="1"/>
  <c r="H1498" i="1"/>
  <c r="I1498" i="1" s="1"/>
  <c r="H1499" i="1"/>
  <c r="I1499" i="1" s="1"/>
  <c r="H1500" i="1"/>
  <c r="I1500" i="1" s="1"/>
  <c r="H1501" i="1"/>
  <c r="I1501" i="1" s="1"/>
  <c r="H1502" i="1"/>
  <c r="I1502" i="1" s="1"/>
  <c r="H1503" i="1"/>
  <c r="I1503" i="1" s="1"/>
  <c r="H1504" i="1"/>
  <c r="I1504" i="1" s="1"/>
  <c r="H1505" i="1"/>
  <c r="I1505" i="1" s="1"/>
  <c r="H1506" i="1"/>
  <c r="I1506" i="1" s="1"/>
  <c r="H1507" i="1"/>
  <c r="I1507" i="1" s="1"/>
  <c r="H1508" i="1"/>
  <c r="I1508" i="1" s="1"/>
  <c r="H1509" i="1"/>
  <c r="I1509" i="1" s="1"/>
  <c r="H1510" i="1"/>
  <c r="I1510" i="1" s="1"/>
  <c r="H1511" i="1"/>
  <c r="I1511" i="1" s="1"/>
  <c r="H1512" i="1"/>
  <c r="I1512" i="1" s="1"/>
  <c r="H1513" i="1"/>
  <c r="I1513" i="1" s="1"/>
  <c r="H1514" i="1"/>
  <c r="I1514" i="1" s="1"/>
  <c r="H1515" i="1"/>
  <c r="I1515" i="1" s="1"/>
  <c r="H1516" i="1"/>
  <c r="I1516" i="1" s="1"/>
  <c r="H1517" i="1"/>
  <c r="I1517" i="1" s="1"/>
  <c r="H1518" i="1"/>
  <c r="I1518" i="1" s="1"/>
  <c r="H1519" i="1"/>
  <c r="I1519" i="1" s="1"/>
  <c r="H1520" i="1"/>
  <c r="I1520" i="1" s="1"/>
  <c r="H1521" i="1"/>
  <c r="I1521" i="1" s="1"/>
  <c r="H1522" i="1"/>
  <c r="I1522" i="1" s="1"/>
  <c r="H1523" i="1"/>
  <c r="I1523" i="1" s="1"/>
  <c r="H1524" i="1"/>
  <c r="I1524" i="1" s="1"/>
  <c r="H1525" i="1"/>
  <c r="I1525" i="1" s="1"/>
  <c r="H1526" i="1"/>
  <c r="I1526" i="1" s="1"/>
  <c r="H1527" i="1"/>
  <c r="I1527" i="1" s="1"/>
  <c r="H1528" i="1"/>
  <c r="I1528" i="1" s="1"/>
  <c r="H1529" i="1"/>
  <c r="I1529" i="1" s="1"/>
  <c r="H1530" i="1"/>
  <c r="I1530" i="1" s="1"/>
  <c r="H1531" i="1"/>
  <c r="I1531" i="1" s="1"/>
  <c r="H1532" i="1"/>
  <c r="I1532" i="1" s="1"/>
  <c r="H1533" i="1"/>
  <c r="I1533" i="1" s="1"/>
  <c r="H1534" i="1"/>
  <c r="I1534" i="1" s="1"/>
  <c r="H1535" i="1"/>
  <c r="I1535" i="1" s="1"/>
  <c r="H1536" i="1"/>
  <c r="I1536" i="1" s="1"/>
  <c r="H1537" i="1"/>
  <c r="I1537" i="1" s="1"/>
  <c r="H1538" i="1"/>
  <c r="I1538" i="1" s="1"/>
  <c r="H1539" i="1"/>
  <c r="I1539" i="1" s="1"/>
  <c r="H1540" i="1"/>
  <c r="I1540" i="1" s="1"/>
  <c r="H1541" i="1"/>
  <c r="I1541" i="1" s="1"/>
  <c r="H1542" i="1"/>
  <c r="I1542" i="1" s="1"/>
  <c r="H1543" i="1"/>
  <c r="I1543" i="1" s="1"/>
  <c r="H1544" i="1"/>
  <c r="I1544" i="1" s="1"/>
  <c r="H1545" i="1"/>
  <c r="I1545" i="1" s="1"/>
  <c r="H1546" i="1"/>
  <c r="I1546" i="1" s="1"/>
  <c r="H1547" i="1"/>
  <c r="I1547" i="1" s="1"/>
  <c r="H1548" i="1"/>
  <c r="I1548" i="1" s="1"/>
  <c r="H1549" i="1"/>
  <c r="I1549" i="1" s="1"/>
  <c r="H1550" i="1"/>
  <c r="I1550" i="1" s="1"/>
  <c r="H1551" i="1"/>
  <c r="I1551" i="1" s="1"/>
  <c r="H1552" i="1"/>
  <c r="I1552" i="1" s="1"/>
  <c r="H1553" i="1"/>
  <c r="I1553" i="1" s="1"/>
  <c r="H1554" i="1"/>
  <c r="I1554" i="1" s="1"/>
  <c r="H1555" i="1"/>
  <c r="I1555" i="1" s="1"/>
  <c r="H1556" i="1"/>
  <c r="I1556" i="1" s="1"/>
  <c r="H1557" i="1"/>
  <c r="I1557" i="1" s="1"/>
  <c r="H1558" i="1"/>
  <c r="I1558" i="1" s="1"/>
  <c r="H1559" i="1"/>
  <c r="I1559" i="1" s="1"/>
  <c r="H1560" i="1"/>
  <c r="I1560" i="1" s="1"/>
  <c r="H1561" i="1"/>
  <c r="I1561" i="1" s="1"/>
  <c r="H1562" i="1"/>
  <c r="I1562" i="1" s="1"/>
  <c r="H1563" i="1"/>
  <c r="I1563" i="1" s="1"/>
  <c r="H1564" i="1"/>
  <c r="I1564" i="1" s="1"/>
  <c r="H1565" i="1"/>
  <c r="I1565" i="1" s="1"/>
  <c r="H1566" i="1"/>
  <c r="I1566" i="1" s="1"/>
  <c r="H1567" i="1"/>
  <c r="I1567" i="1" s="1"/>
  <c r="H1568" i="1"/>
  <c r="I1568" i="1" s="1"/>
  <c r="H1569" i="1"/>
  <c r="I1569" i="1" s="1"/>
  <c r="H1570" i="1"/>
  <c r="I1570" i="1" s="1"/>
  <c r="H1571" i="1"/>
  <c r="I1571" i="1" s="1"/>
  <c r="H1572" i="1"/>
  <c r="I1572" i="1" s="1"/>
  <c r="H1573" i="1"/>
  <c r="I1573" i="1" s="1"/>
  <c r="H1574" i="1"/>
  <c r="I1574" i="1" s="1"/>
  <c r="H1575" i="1"/>
  <c r="I1575" i="1" s="1"/>
  <c r="H1576" i="1"/>
  <c r="I1576" i="1" s="1"/>
  <c r="H1577" i="1"/>
  <c r="I1577" i="1" s="1"/>
  <c r="H1578" i="1"/>
  <c r="I1578" i="1" s="1"/>
  <c r="H1579" i="1"/>
  <c r="I1579" i="1" s="1"/>
  <c r="H1580" i="1"/>
  <c r="I1580" i="1" s="1"/>
  <c r="H1581" i="1"/>
  <c r="I1581" i="1" s="1"/>
  <c r="H1582" i="1"/>
  <c r="I1582" i="1" s="1"/>
  <c r="H1583" i="1"/>
  <c r="I1583" i="1" s="1"/>
  <c r="H1584" i="1"/>
  <c r="I1584" i="1" s="1"/>
  <c r="H1585" i="1"/>
  <c r="I1585" i="1" s="1"/>
  <c r="H1586" i="1"/>
  <c r="I1586" i="1" s="1"/>
  <c r="H1587" i="1"/>
  <c r="I1587" i="1" s="1"/>
  <c r="H1588" i="1"/>
  <c r="I1588" i="1" s="1"/>
  <c r="H1589" i="1"/>
  <c r="I1589" i="1" s="1"/>
  <c r="H1590" i="1"/>
  <c r="I1590" i="1" s="1"/>
  <c r="H1591" i="1"/>
  <c r="I1591" i="1" s="1"/>
  <c r="H1592" i="1"/>
  <c r="I1592" i="1" s="1"/>
  <c r="H1593" i="1"/>
  <c r="I1593" i="1" s="1"/>
  <c r="H1594" i="1"/>
  <c r="I1594" i="1" s="1"/>
  <c r="H1595" i="1"/>
  <c r="I1595" i="1" s="1"/>
  <c r="H1596" i="1"/>
  <c r="I1596" i="1" s="1"/>
  <c r="H1597" i="1"/>
  <c r="I1597" i="1" s="1"/>
  <c r="H1598" i="1"/>
  <c r="I1598" i="1" s="1"/>
  <c r="H1599" i="1"/>
  <c r="I1599" i="1" s="1"/>
  <c r="H1600" i="1"/>
  <c r="I1600" i="1" s="1"/>
  <c r="H1601" i="1"/>
  <c r="I1601" i="1" s="1"/>
  <c r="H1602" i="1"/>
  <c r="I1602" i="1" s="1"/>
  <c r="H1603" i="1"/>
  <c r="I1603" i="1" s="1"/>
  <c r="H1604" i="1"/>
  <c r="I1604" i="1" s="1"/>
  <c r="H1605" i="1"/>
  <c r="I1605" i="1" s="1"/>
  <c r="H1606" i="1"/>
  <c r="I1606" i="1" s="1"/>
  <c r="H1607" i="1"/>
  <c r="I1607" i="1" s="1"/>
  <c r="H1608" i="1"/>
  <c r="I1608" i="1" s="1"/>
  <c r="H1609" i="1"/>
  <c r="I1609" i="1" s="1"/>
  <c r="H1610" i="1"/>
  <c r="I1610" i="1" s="1"/>
  <c r="H1611" i="1"/>
  <c r="I1611" i="1" s="1"/>
  <c r="H1612" i="1"/>
  <c r="I1612" i="1" s="1"/>
  <c r="H1613" i="1"/>
  <c r="I1613" i="1" s="1"/>
  <c r="H1614" i="1"/>
  <c r="I1614" i="1" s="1"/>
  <c r="H1615" i="1"/>
  <c r="I1615" i="1" s="1"/>
  <c r="H1616" i="1"/>
  <c r="I1616" i="1" s="1"/>
  <c r="H1617" i="1"/>
  <c r="I1617" i="1" s="1"/>
  <c r="H1618" i="1"/>
  <c r="I1618" i="1" s="1"/>
  <c r="H1619" i="1"/>
  <c r="I1619" i="1" s="1"/>
  <c r="H1620" i="1"/>
  <c r="I1620" i="1" s="1"/>
  <c r="H1621" i="1"/>
  <c r="I1621" i="1" s="1"/>
  <c r="H1622" i="1"/>
  <c r="I1622" i="1" s="1"/>
  <c r="H1623" i="1"/>
  <c r="I1623" i="1" s="1"/>
  <c r="H1624" i="1"/>
  <c r="I1624" i="1" s="1"/>
  <c r="H1625" i="1"/>
  <c r="I1625" i="1" s="1"/>
  <c r="H1626" i="1"/>
  <c r="I1626" i="1" s="1"/>
  <c r="H1627" i="1"/>
  <c r="I1627" i="1" s="1"/>
  <c r="H1628" i="1"/>
  <c r="I1628" i="1" s="1"/>
  <c r="H1629" i="1"/>
  <c r="I1629" i="1" s="1"/>
  <c r="H1630" i="1"/>
  <c r="I1630" i="1" s="1"/>
  <c r="H1631" i="1"/>
  <c r="I1631" i="1" s="1"/>
  <c r="H1632" i="1"/>
  <c r="I1632" i="1" s="1"/>
  <c r="H1633" i="1"/>
  <c r="I1633" i="1" s="1"/>
  <c r="H1634" i="1"/>
  <c r="I1634" i="1" s="1"/>
  <c r="H1635" i="1"/>
  <c r="I1635" i="1" s="1"/>
  <c r="H1636" i="1"/>
  <c r="I1636" i="1" s="1"/>
  <c r="H1637" i="1"/>
  <c r="I1637" i="1" s="1"/>
  <c r="H1638" i="1"/>
  <c r="I1638" i="1" s="1"/>
  <c r="H1639" i="1"/>
  <c r="I1639" i="1" s="1"/>
  <c r="H1640" i="1"/>
  <c r="I1640" i="1" s="1"/>
  <c r="H1641" i="1"/>
  <c r="I1641" i="1" s="1"/>
  <c r="H1642" i="1"/>
  <c r="I1642" i="1" s="1"/>
  <c r="H1643" i="1"/>
  <c r="I1643" i="1" s="1"/>
  <c r="H1644" i="1"/>
  <c r="I1644" i="1" s="1"/>
  <c r="H1645" i="1"/>
  <c r="I1645" i="1" s="1"/>
  <c r="H1646" i="1"/>
  <c r="I1646" i="1" s="1"/>
  <c r="H1647" i="1"/>
  <c r="I1647" i="1" s="1"/>
  <c r="H1648" i="1"/>
  <c r="I1648" i="1" s="1"/>
  <c r="H1649" i="1"/>
  <c r="I1649" i="1" s="1"/>
  <c r="H1650" i="1"/>
  <c r="I1650" i="1" s="1"/>
  <c r="H1651" i="1"/>
  <c r="I1651" i="1" s="1"/>
  <c r="H1652" i="1"/>
  <c r="I1652" i="1" s="1"/>
  <c r="H1653" i="1"/>
  <c r="I1653" i="1" s="1"/>
  <c r="H1654" i="1"/>
  <c r="I1654" i="1" s="1"/>
  <c r="H1655" i="1"/>
  <c r="I1655" i="1" s="1"/>
  <c r="H1656" i="1"/>
  <c r="I1656" i="1" s="1"/>
  <c r="H1657" i="1"/>
  <c r="I1657" i="1" s="1"/>
  <c r="H1658" i="1"/>
  <c r="I1658" i="1" s="1"/>
  <c r="H1659" i="1"/>
  <c r="I1659" i="1" s="1"/>
  <c r="H1660" i="1"/>
  <c r="I1660" i="1" s="1"/>
  <c r="H1661" i="1"/>
  <c r="I1661" i="1" s="1"/>
  <c r="H1662" i="1"/>
  <c r="I1662" i="1" s="1"/>
  <c r="H1663" i="1"/>
  <c r="I1663" i="1" s="1"/>
  <c r="H1664" i="1"/>
  <c r="I1664" i="1" s="1"/>
  <c r="H1665" i="1"/>
  <c r="I1665" i="1" s="1"/>
  <c r="H1666" i="1"/>
  <c r="I1666" i="1" s="1"/>
  <c r="H1667" i="1"/>
  <c r="I1667" i="1" s="1"/>
  <c r="H1668" i="1"/>
  <c r="I1668" i="1" s="1"/>
  <c r="H1669" i="1"/>
  <c r="I1669" i="1" s="1"/>
  <c r="H1670" i="1"/>
  <c r="I1670" i="1" s="1"/>
  <c r="H1671" i="1"/>
  <c r="I1671" i="1" s="1"/>
  <c r="H1672" i="1"/>
  <c r="I1672" i="1" s="1"/>
  <c r="H1673" i="1"/>
  <c r="I1673" i="1" s="1"/>
  <c r="H1674" i="1"/>
  <c r="I1674" i="1" s="1"/>
  <c r="H1675" i="1"/>
  <c r="I1675" i="1" s="1"/>
  <c r="H1676" i="1"/>
  <c r="I1676" i="1" s="1"/>
  <c r="H1677" i="1"/>
  <c r="I1677" i="1" s="1"/>
  <c r="H1678" i="1"/>
  <c r="I1678" i="1" s="1"/>
  <c r="H1679" i="1"/>
  <c r="I1679" i="1" s="1"/>
  <c r="H1680" i="1"/>
  <c r="I1680" i="1" s="1"/>
  <c r="H1681" i="1"/>
  <c r="I1681" i="1" s="1"/>
  <c r="H1682" i="1"/>
  <c r="I1682" i="1" s="1"/>
  <c r="H1683" i="1"/>
  <c r="I1683" i="1" s="1"/>
  <c r="H1684" i="1"/>
  <c r="I1684" i="1" s="1"/>
  <c r="H1685" i="1"/>
  <c r="I1685" i="1" s="1"/>
  <c r="H1686" i="1"/>
  <c r="I1686" i="1" s="1"/>
  <c r="H1687" i="1"/>
  <c r="I1687" i="1" s="1"/>
  <c r="H1688" i="1"/>
  <c r="I1688" i="1" s="1"/>
  <c r="H1689" i="1"/>
  <c r="I1689" i="1" s="1"/>
  <c r="H1690" i="1"/>
  <c r="I1690" i="1" s="1"/>
  <c r="H1691" i="1"/>
  <c r="I1691" i="1" s="1"/>
  <c r="H1692" i="1"/>
  <c r="I1692" i="1" s="1"/>
  <c r="H1693" i="1"/>
  <c r="I1693" i="1" s="1"/>
  <c r="H1694" i="1"/>
  <c r="I1694" i="1" s="1"/>
  <c r="H1695" i="1"/>
  <c r="I1695" i="1" s="1"/>
  <c r="H1696" i="1"/>
  <c r="I1696" i="1" s="1"/>
  <c r="H1697" i="1"/>
  <c r="I1697" i="1" s="1"/>
  <c r="H1698" i="1"/>
  <c r="I1698" i="1" s="1"/>
  <c r="H1699" i="1"/>
  <c r="I1699" i="1" s="1"/>
  <c r="H1700" i="1"/>
  <c r="I1700" i="1" s="1"/>
  <c r="H1701" i="1"/>
  <c r="I1701" i="1" s="1"/>
  <c r="H1702" i="1"/>
  <c r="I1702" i="1" s="1"/>
  <c r="H1703" i="1"/>
  <c r="I1703" i="1" s="1"/>
  <c r="H1704" i="1"/>
  <c r="I1704" i="1" s="1"/>
  <c r="H1705" i="1"/>
  <c r="I1705" i="1" s="1"/>
  <c r="H1706" i="1"/>
  <c r="I1706" i="1" s="1"/>
  <c r="H1707" i="1"/>
  <c r="I1707" i="1" s="1"/>
  <c r="H1708" i="1"/>
  <c r="I1708" i="1" s="1"/>
  <c r="H1709" i="1"/>
  <c r="I1709" i="1" s="1"/>
  <c r="H1710" i="1"/>
  <c r="I1710" i="1" s="1"/>
  <c r="H1711" i="1"/>
  <c r="I1711" i="1" s="1"/>
  <c r="H1712" i="1"/>
  <c r="I1712" i="1" s="1"/>
  <c r="H1713" i="1"/>
  <c r="I1713" i="1" s="1"/>
  <c r="H1714" i="1"/>
  <c r="I1714" i="1" s="1"/>
  <c r="H1715" i="1"/>
  <c r="I1715" i="1" s="1"/>
  <c r="H1716" i="1"/>
  <c r="I1716" i="1" s="1"/>
  <c r="H1717" i="1"/>
  <c r="I1717" i="1" s="1"/>
  <c r="H1718" i="1"/>
  <c r="I1718" i="1" s="1"/>
  <c r="H1719" i="1"/>
  <c r="I1719" i="1" s="1"/>
  <c r="H1720" i="1"/>
  <c r="I1720" i="1" s="1"/>
  <c r="H1721" i="1"/>
  <c r="I1721" i="1" s="1"/>
  <c r="H1722" i="1"/>
  <c r="I1722" i="1" s="1"/>
  <c r="H1723" i="1"/>
  <c r="I1723" i="1" s="1"/>
  <c r="H1724" i="1"/>
  <c r="I1724" i="1" s="1"/>
  <c r="H1725" i="1"/>
  <c r="I1725" i="1" s="1"/>
  <c r="H1726" i="1"/>
  <c r="I1726" i="1" s="1"/>
  <c r="H1727" i="1"/>
  <c r="I1727" i="1" s="1"/>
  <c r="H1728" i="1"/>
  <c r="I1728" i="1" s="1"/>
  <c r="H1729" i="1"/>
  <c r="I1729" i="1" s="1"/>
  <c r="H1730" i="1"/>
  <c r="I1730" i="1" s="1"/>
  <c r="H1731" i="1"/>
  <c r="I1731" i="1" s="1"/>
  <c r="H1732" i="1"/>
  <c r="I1732" i="1" s="1"/>
  <c r="H1733" i="1"/>
  <c r="I1733" i="1" s="1"/>
  <c r="H1734" i="1"/>
  <c r="I1734" i="1" s="1"/>
  <c r="H1735" i="1"/>
  <c r="I1735" i="1" s="1"/>
  <c r="H1736" i="1"/>
  <c r="I1736" i="1" s="1"/>
  <c r="H1737" i="1"/>
  <c r="I1737" i="1" s="1"/>
  <c r="H1738" i="1"/>
  <c r="I1738" i="1" s="1"/>
  <c r="H1739" i="1"/>
  <c r="I1739" i="1" s="1"/>
  <c r="H1740" i="1"/>
  <c r="I1740" i="1" s="1"/>
  <c r="H1741" i="1"/>
  <c r="I1741" i="1" s="1"/>
  <c r="H1742" i="1"/>
  <c r="I1742" i="1" s="1"/>
  <c r="H1743" i="1"/>
  <c r="I1743" i="1" s="1"/>
  <c r="H1744" i="1"/>
  <c r="I1744" i="1" s="1"/>
  <c r="H1745" i="1"/>
  <c r="I1745" i="1" s="1"/>
  <c r="H1746" i="1"/>
  <c r="I1746" i="1" s="1"/>
  <c r="H1747" i="1"/>
  <c r="I1747" i="1" s="1"/>
  <c r="H1748" i="1"/>
  <c r="I1748" i="1" s="1"/>
  <c r="H1749" i="1"/>
  <c r="I1749" i="1" s="1"/>
  <c r="H1750" i="1"/>
  <c r="I1750" i="1" s="1"/>
  <c r="H1751" i="1"/>
  <c r="I1751" i="1" s="1"/>
  <c r="H1752" i="1"/>
  <c r="I1752" i="1" s="1"/>
  <c r="H1753" i="1"/>
  <c r="I1753" i="1" s="1"/>
  <c r="H1754" i="1"/>
  <c r="I1754" i="1" s="1"/>
  <c r="H1755" i="1"/>
  <c r="I1755" i="1" s="1"/>
  <c r="H1756" i="1"/>
  <c r="I1756" i="1" s="1"/>
  <c r="H1757" i="1"/>
  <c r="I1757" i="1" s="1"/>
  <c r="H1758" i="1"/>
  <c r="I1758" i="1" s="1"/>
  <c r="H1759" i="1"/>
  <c r="I1759" i="1" s="1"/>
  <c r="H1760" i="1"/>
  <c r="I1760" i="1" s="1"/>
  <c r="H1761" i="1"/>
  <c r="I1761" i="1" s="1"/>
  <c r="H1762" i="1"/>
  <c r="I1762" i="1" s="1"/>
  <c r="H1763" i="1"/>
  <c r="I1763" i="1" s="1"/>
  <c r="H1764" i="1"/>
  <c r="I1764" i="1" s="1"/>
  <c r="H1765" i="1"/>
  <c r="I1765" i="1" s="1"/>
  <c r="H1766" i="1"/>
  <c r="I1766" i="1" s="1"/>
  <c r="H1767" i="1"/>
  <c r="I1767" i="1" s="1"/>
  <c r="H1768" i="1"/>
  <c r="I1768" i="1" s="1"/>
  <c r="H1769" i="1"/>
  <c r="I1769" i="1" s="1"/>
  <c r="H1770" i="1"/>
  <c r="I1770" i="1" s="1"/>
  <c r="H1771" i="1"/>
  <c r="I1771" i="1" s="1"/>
  <c r="H1772" i="1"/>
  <c r="I1772" i="1" s="1"/>
  <c r="H1773" i="1"/>
  <c r="I1773" i="1" s="1"/>
  <c r="H1774" i="1"/>
  <c r="I1774" i="1" s="1"/>
  <c r="H1775" i="1"/>
  <c r="I1775" i="1" s="1"/>
  <c r="H1776" i="1"/>
  <c r="I1776" i="1" s="1"/>
  <c r="H1777" i="1"/>
  <c r="I1777" i="1" s="1"/>
  <c r="H1778" i="1"/>
  <c r="I1778" i="1" s="1"/>
  <c r="H1779" i="1"/>
  <c r="I1779" i="1" s="1"/>
  <c r="H1780" i="1"/>
  <c r="I1780" i="1" s="1"/>
  <c r="H1781" i="1"/>
  <c r="I1781" i="1" s="1"/>
  <c r="H1782" i="1"/>
  <c r="I1782" i="1" s="1"/>
  <c r="H1783" i="1"/>
  <c r="I1783" i="1" s="1"/>
  <c r="H1784" i="1"/>
  <c r="I1784" i="1" s="1"/>
  <c r="H1785" i="1"/>
  <c r="I1785" i="1" s="1"/>
  <c r="H1786" i="1"/>
  <c r="I1786" i="1" s="1"/>
  <c r="H1787" i="1"/>
  <c r="I1787" i="1" s="1"/>
  <c r="H1788" i="1"/>
  <c r="I1788" i="1" s="1"/>
  <c r="H1789" i="1"/>
  <c r="I1789" i="1" s="1"/>
  <c r="H1790" i="1"/>
  <c r="I1790" i="1" s="1"/>
  <c r="H1791" i="1"/>
  <c r="I1791" i="1" s="1"/>
  <c r="H1792" i="1"/>
  <c r="I1792" i="1" s="1"/>
  <c r="H1793" i="1"/>
  <c r="I1793" i="1" s="1"/>
  <c r="H1794" i="1"/>
  <c r="I1794" i="1" s="1"/>
  <c r="H1795" i="1"/>
  <c r="I1795" i="1" s="1"/>
  <c r="H1796" i="1"/>
  <c r="I1796" i="1" s="1"/>
  <c r="H1797" i="1"/>
  <c r="I1797" i="1" s="1"/>
  <c r="H1798" i="1"/>
  <c r="I1798" i="1" s="1"/>
  <c r="H1799" i="1"/>
  <c r="I1799" i="1" s="1"/>
  <c r="H1800" i="1"/>
  <c r="I1800" i="1" s="1"/>
  <c r="H1801" i="1"/>
  <c r="I1801" i="1" s="1"/>
  <c r="H1802" i="1"/>
  <c r="I1802" i="1" s="1"/>
  <c r="H1803" i="1"/>
  <c r="I1803" i="1" s="1"/>
  <c r="H1804" i="1"/>
  <c r="I1804" i="1" s="1"/>
  <c r="H1805" i="1"/>
  <c r="I1805" i="1" s="1"/>
  <c r="H1806" i="1"/>
  <c r="I1806" i="1" s="1"/>
  <c r="H1807" i="1"/>
  <c r="I1807" i="1" s="1"/>
  <c r="H1808" i="1"/>
  <c r="I1808" i="1" s="1"/>
  <c r="H1809" i="1"/>
  <c r="I1809" i="1" s="1"/>
  <c r="H1810" i="1"/>
  <c r="I1810" i="1" s="1"/>
  <c r="H1811" i="1"/>
  <c r="I1811" i="1" s="1"/>
  <c r="H1812" i="1"/>
  <c r="I1812" i="1" s="1"/>
  <c r="H1813" i="1"/>
  <c r="I1813" i="1" s="1"/>
  <c r="H1814" i="1"/>
  <c r="I1814" i="1" s="1"/>
  <c r="H1815" i="1"/>
  <c r="I1815" i="1" s="1"/>
  <c r="H1816" i="1"/>
  <c r="I1816" i="1" s="1"/>
  <c r="H1817" i="1"/>
  <c r="I1817" i="1" s="1"/>
  <c r="H1818" i="1"/>
  <c r="I1818" i="1" s="1"/>
  <c r="H1819" i="1"/>
  <c r="I1819" i="1" s="1"/>
  <c r="H1820" i="1"/>
  <c r="I1820" i="1" s="1"/>
  <c r="H1821" i="1"/>
  <c r="I1821" i="1" s="1"/>
  <c r="H1822" i="1"/>
  <c r="I1822" i="1" s="1"/>
  <c r="H1823" i="1"/>
  <c r="I1823" i="1" s="1"/>
  <c r="H1824" i="1"/>
  <c r="I1824" i="1" s="1"/>
  <c r="H1825" i="1"/>
  <c r="I1825" i="1" s="1"/>
  <c r="H1826" i="1"/>
  <c r="I1826" i="1" s="1"/>
  <c r="H1827" i="1"/>
  <c r="I1827" i="1" s="1"/>
  <c r="H1828" i="1"/>
  <c r="I1828" i="1" s="1"/>
  <c r="H1829" i="1"/>
  <c r="I1829" i="1" s="1"/>
  <c r="H1830" i="1"/>
  <c r="I1830" i="1" s="1"/>
  <c r="H1831" i="1"/>
  <c r="I1831" i="1" s="1"/>
  <c r="H1832" i="1"/>
  <c r="I1832" i="1" s="1"/>
  <c r="H1833" i="1"/>
  <c r="I1833" i="1" s="1"/>
  <c r="H1834" i="1"/>
  <c r="I1834" i="1" s="1"/>
  <c r="H1835" i="1"/>
  <c r="I1835" i="1" s="1"/>
  <c r="H1836" i="1"/>
  <c r="I1836" i="1" s="1"/>
  <c r="H1837" i="1"/>
  <c r="I1837" i="1" s="1"/>
  <c r="H1838" i="1"/>
  <c r="I1838" i="1" s="1"/>
  <c r="H1839" i="1"/>
  <c r="I1839" i="1" s="1"/>
  <c r="H1840" i="1"/>
  <c r="I1840" i="1" s="1"/>
  <c r="H1841" i="1"/>
  <c r="I1841" i="1" s="1"/>
  <c r="H1842" i="1"/>
  <c r="I1842" i="1" s="1"/>
  <c r="H1843" i="1"/>
  <c r="I1843" i="1" s="1"/>
  <c r="H1844" i="1"/>
  <c r="I1844" i="1" s="1"/>
  <c r="H1845" i="1"/>
  <c r="I1845" i="1" s="1"/>
  <c r="H1846" i="1"/>
  <c r="I1846" i="1" s="1"/>
  <c r="H1847" i="1"/>
  <c r="I1847" i="1" s="1"/>
  <c r="H1848" i="1"/>
  <c r="I1848" i="1" s="1"/>
  <c r="H1849" i="1"/>
  <c r="I1849" i="1" s="1"/>
  <c r="H1850" i="1"/>
  <c r="I1850" i="1" s="1"/>
  <c r="H1851" i="1"/>
  <c r="I1851" i="1" s="1"/>
  <c r="H1852" i="1"/>
  <c r="I1852" i="1" s="1"/>
  <c r="H1853" i="1"/>
  <c r="I1853" i="1" s="1"/>
  <c r="H1854" i="1"/>
  <c r="I1854" i="1" s="1"/>
  <c r="H1855" i="1"/>
  <c r="I1855" i="1" s="1"/>
  <c r="H1856" i="1"/>
  <c r="I1856" i="1" s="1"/>
  <c r="H1857" i="1"/>
  <c r="I1857" i="1" s="1"/>
  <c r="H1858" i="1"/>
  <c r="I1858" i="1" s="1"/>
  <c r="H1859" i="1"/>
  <c r="I1859" i="1" s="1"/>
  <c r="H1860" i="1"/>
  <c r="I1860" i="1" s="1"/>
  <c r="H1861" i="1"/>
  <c r="I1861" i="1" s="1"/>
  <c r="H1862" i="1"/>
  <c r="I1862" i="1" s="1"/>
  <c r="H1863" i="1"/>
  <c r="I1863" i="1" s="1"/>
  <c r="H1864" i="1"/>
  <c r="I1864" i="1" s="1"/>
  <c r="H1865" i="1"/>
  <c r="I1865" i="1" s="1"/>
  <c r="H1866" i="1"/>
  <c r="I1866" i="1" s="1"/>
  <c r="H1867" i="1"/>
  <c r="I1867" i="1" s="1"/>
  <c r="H1868" i="1"/>
  <c r="I1868" i="1" s="1"/>
  <c r="H1869" i="1"/>
  <c r="I1869" i="1" s="1"/>
  <c r="H1870" i="1"/>
  <c r="I1870" i="1" s="1"/>
  <c r="H1871" i="1"/>
  <c r="I1871" i="1" s="1"/>
  <c r="H1872" i="1"/>
  <c r="I1872" i="1" s="1"/>
  <c r="H1873" i="1"/>
  <c r="I1873" i="1" s="1"/>
  <c r="H1874" i="1"/>
  <c r="I1874" i="1" s="1"/>
  <c r="H1875" i="1"/>
  <c r="I1875" i="1" s="1"/>
  <c r="H1876" i="1"/>
  <c r="I1876" i="1" s="1"/>
  <c r="H1877" i="1"/>
  <c r="I1877" i="1" s="1"/>
  <c r="H1878" i="1"/>
  <c r="I1878" i="1" s="1"/>
  <c r="H1879" i="1"/>
  <c r="I1879" i="1" s="1"/>
  <c r="H1880" i="1"/>
  <c r="I1880" i="1" s="1"/>
  <c r="H1881" i="1"/>
  <c r="I1881" i="1" s="1"/>
  <c r="H1882" i="1"/>
  <c r="I1882" i="1" s="1"/>
  <c r="H1883" i="1"/>
  <c r="I1883" i="1" s="1"/>
  <c r="H1884" i="1"/>
  <c r="I1884" i="1" s="1"/>
  <c r="H1885" i="1"/>
  <c r="I1885" i="1" s="1"/>
  <c r="H1886" i="1"/>
  <c r="I1886" i="1" s="1"/>
  <c r="H1887" i="1"/>
  <c r="I1887" i="1" s="1"/>
  <c r="H1888" i="1"/>
  <c r="I1888" i="1" s="1"/>
  <c r="H1889" i="1"/>
  <c r="I1889" i="1" s="1"/>
  <c r="H1890" i="1"/>
  <c r="I1890" i="1" s="1"/>
  <c r="H1891" i="1"/>
  <c r="I1891" i="1" s="1"/>
  <c r="H1892" i="1"/>
  <c r="I1892" i="1" s="1"/>
  <c r="H1893" i="1"/>
  <c r="I1893" i="1" s="1"/>
  <c r="H1894" i="1"/>
  <c r="I1894" i="1" s="1"/>
  <c r="H1895" i="1"/>
  <c r="I1895" i="1" s="1"/>
  <c r="H1896" i="1"/>
  <c r="I1896" i="1" s="1"/>
  <c r="H1897" i="1"/>
  <c r="I1897" i="1" s="1"/>
  <c r="H1898" i="1"/>
  <c r="I1898" i="1" s="1"/>
  <c r="H1899" i="1"/>
  <c r="I1899" i="1" s="1"/>
  <c r="H1900" i="1"/>
  <c r="I1900" i="1" s="1"/>
  <c r="H1901" i="1"/>
  <c r="I1901" i="1" s="1"/>
  <c r="H1902" i="1"/>
  <c r="I1902" i="1" s="1"/>
  <c r="H1903" i="1"/>
  <c r="I1903" i="1" s="1"/>
  <c r="H1904" i="1"/>
  <c r="I1904" i="1" s="1"/>
  <c r="H1905" i="1"/>
  <c r="I1905" i="1" s="1"/>
  <c r="H1906" i="1"/>
  <c r="I1906" i="1" s="1"/>
  <c r="H1907" i="1"/>
  <c r="I1907" i="1" s="1"/>
  <c r="H1908" i="1"/>
  <c r="I1908" i="1" s="1"/>
  <c r="H1909" i="1"/>
  <c r="I1909" i="1" s="1"/>
  <c r="H1910" i="1"/>
  <c r="I1910" i="1" s="1"/>
  <c r="H1911" i="1"/>
  <c r="I1911" i="1" s="1"/>
  <c r="H1912" i="1"/>
  <c r="I1912" i="1" s="1"/>
  <c r="H1913" i="1"/>
  <c r="I1913" i="1" s="1"/>
  <c r="H1914" i="1"/>
  <c r="I1914" i="1" s="1"/>
  <c r="H1915" i="1"/>
  <c r="I1915" i="1" s="1"/>
  <c r="H1916" i="1"/>
  <c r="I1916" i="1" s="1"/>
  <c r="H1917" i="1"/>
  <c r="I1917" i="1" s="1"/>
  <c r="H1918" i="1"/>
  <c r="I1918" i="1" s="1"/>
  <c r="H1919" i="1"/>
  <c r="I1919" i="1" s="1"/>
  <c r="H1920" i="1"/>
  <c r="I1920" i="1" s="1"/>
  <c r="H1921" i="1"/>
  <c r="I1921" i="1" s="1"/>
  <c r="H1922" i="1"/>
  <c r="I1922" i="1" s="1"/>
  <c r="H1923" i="1"/>
  <c r="I1923" i="1" s="1"/>
  <c r="H1924" i="1"/>
  <c r="I1924" i="1" s="1"/>
  <c r="H1925" i="1"/>
  <c r="I1925" i="1" s="1"/>
  <c r="H1926" i="1"/>
  <c r="I1926" i="1" s="1"/>
  <c r="H1927" i="1"/>
  <c r="I1927" i="1" s="1"/>
  <c r="H1928" i="1"/>
  <c r="I1928" i="1" s="1"/>
  <c r="H1929" i="1"/>
  <c r="I1929" i="1" s="1"/>
  <c r="H1930" i="1"/>
  <c r="I1930" i="1" s="1"/>
  <c r="H1931" i="1"/>
  <c r="I1931" i="1" s="1"/>
  <c r="H1932" i="1"/>
  <c r="I1932" i="1" s="1"/>
  <c r="H1933" i="1"/>
  <c r="I1933" i="1" s="1"/>
  <c r="H1934" i="1"/>
  <c r="I1934" i="1" s="1"/>
  <c r="H1935" i="1"/>
  <c r="I1935" i="1" s="1"/>
  <c r="H1936" i="1"/>
  <c r="I1936" i="1" s="1"/>
  <c r="H1937" i="1"/>
  <c r="I1937" i="1" s="1"/>
  <c r="H1938" i="1"/>
  <c r="I1938" i="1" s="1"/>
  <c r="H1939" i="1"/>
  <c r="I1939" i="1" s="1"/>
  <c r="H1940" i="1"/>
  <c r="I1940" i="1" s="1"/>
  <c r="H1941" i="1"/>
  <c r="I1941" i="1" s="1"/>
  <c r="H1942" i="1"/>
  <c r="I1942" i="1" s="1"/>
  <c r="H1943" i="1"/>
  <c r="I1943" i="1" s="1"/>
  <c r="H1944" i="1"/>
  <c r="I1944" i="1" s="1"/>
  <c r="H1945" i="1"/>
  <c r="I1945" i="1" s="1"/>
  <c r="H1946" i="1"/>
  <c r="I1946" i="1" s="1"/>
  <c r="H1947" i="1"/>
  <c r="I1947" i="1" s="1"/>
  <c r="H1948" i="1"/>
  <c r="I1948" i="1" s="1"/>
  <c r="H1949" i="1"/>
  <c r="I1949" i="1" s="1"/>
  <c r="H1950" i="1"/>
  <c r="I1950" i="1" s="1"/>
  <c r="H1951" i="1"/>
  <c r="I1951" i="1" s="1"/>
  <c r="H1952" i="1"/>
  <c r="I1952" i="1" s="1"/>
  <c r="H1953" i="1"/>
  <c r="I1953" i="1" s="1"/>
  <c r="H1954" i="1"/>
  <c r="I1954" i="1" s="1"/>
  <c r="H1955" i="1"/>
  <c r="I1955" i="1" s="1"/>
  <c r="H1956" i="1"/>
  <c r="I1956" i="1" s="1"/>
  <c r="H1957" i="1"/>
  <c r="I1957" i="1" s="1"/>
  <c r="H1958" i="1"/>
  <c r="I1958" i="1" s="1"/>
  <c r="H1959" i="1"/>
  <c r="I1959" i="1" s="1"/>
  <c r="H1960" i="1"/>
  <c r="I1960" i="1" s="1"/>
  <c r="H1961" i="1"/>
  <c r="I1961" i="1" s="1"/>
  <c r="H1962" i="1"/>
  <c r="I1962" i="1" s="1"/>
  <c r="H1963" i="1"/>
  <c r="I1963" i="1" s="1"/>
  <c r="H1964" i="1"/>
  <c r="I1964" i="1" s="1"/>
  <c r="H1965" i="1"/>
  <c r="I1965" i="1" s="1"/>
  <c r="H1966" i="1"/>
  <c r="I1966" i="1" s="1"/>
  <c r="H1967" i="1"/>
  <c r="I1967" i="1" s="1"/>
  <c r="H1968" i="1"/>
  <c r="I1968" i="1" s="1"/>
  <c r="H1969" i="1"/>
  <c r="I1969" i="1" s="1"/>
  <c r="H1970" i="1"/>
  <c r="I1970" i="1" s="1"/>
  <c r="H1971" i="1"/>
  <c r="I1971" i="1" s="1"/>
  <c r="H1972" i="1"/>
  <c r="I1972" i="1" s="1"/>
  <c r="H1973" i="1"/>
  <c r="I1973" i="1" s="1"/>
  <c r="H1974" i="1"/>
  <c r="I1974" i="1" s="1"/>
  <c r="H1975" i="1"/>
  <c r="I1975" i="1" s="1"/>
  <c r="H1976" i="1"/>
  <c r="I1976" i="1" s="1"/>
  <c r="H1977" i="1"/>
  <c r="I1977" i="1" s="1"/>
  <c r="H1978" i="1"/>
  <c r="I1978" i="1" s="1"/>
  <c r="H1979" i="1"/>
  <c r="I1979" i="1" s="1"/>
  <c r="H1980" i="1"/>
  <c r="I1980" i="1" s="1"/>
  <c r="H1981" i="1"/>
  <c r="I1981" i="1" s="1"/>
  <c r="H1982" i="1"/>
  <c r="I1982" i="1" s="1"/>
  <c r="H1983" i="1"/>
  <c r="I1983" i="1" s="1"/>
  <c r="H1984" i="1"/>
  <c r="I1984" i="1" s="1"/>
  <c r="H1985" i="1"/>
  <c r="I1985" i="1" s="1"/>
  <c r="H1986" i="1"/>
  <c r="I1986" i="1" s="1"/>
  <c r="H1987" i="1"/>
  <c r="I1987" i="1" s="1"/>
  <c r="H1988" i="1"/>
  <c r="I1988" i="1" s="1"/>
  <c r="H1989" i="1"/>
  <c r="I1989" i="1" s="1"/>
  <c r="H1990" i="1"/>
  <c r="I1990" i="1" s="1"/>
  <c r="H1991" i="1"/>
  <c r="I1991" i="1" s="1"/>
  <c r="H1992" i="1"/>
  <c r="I1992" i="1" s="1"/>
  <c r="H1993" i="1"/>
  <c r="I1993" i="1" s="1"/>
  <c r="H1994" i="1"/>
  <c r="I1994" i="1" s="1"/>
  <c r="H1995" i="1"/>
  <c r="I1995" i="1" s="1"/>
  <c r="H1996" i="1"/>
  <c r="I1996" i="1" s="1"/>
  <c r="H1997" i="1"/>
  <c r="I1997" i="1" s="1"/>
  <c r="H1998" i="1"/>
  <c r="I1998" i="1" s="1"/>
  <c r="H1999" i="1"/>
  <c r="I1999" i="1" s="1"/>
  <c r="H2000" i="1"/>
  <c r="I2000" i="1" s="1"/>
  <c r="H2001" i="1"/>
  <c r="I2001" i="1" s="1"/>
  <c r="H2002" i="1"/>
  <c r="I2002" i="1" s="1"/>
  <c r="H2003" i="1"/>
  <c r="I2003" i="1" s="1"/>
  <c r="H2004" i="1"/>
  <c r="I2004" i="1" s="1"/>
  <c r="H2005" i="1"/>
  <c r="I2005" i="1" s="1"/>
  <c r="H2006" i="1"/>
  <c r="I2006" i="1" s="1"/>
  <c r="H2007" i="1"/>
  <c r="I2007" i="1" s="1"/>
  <c r="H2008" i="1"/>
  <c r="I2008" i="1" s="1"/>
  <c r="H2009" i="1"/>
  <c r="I2009" i="1" s="1"/>
  <c r="H2010" i="1"/>
  <c r="I2010" i="1" s="1"/>
  <c r="H2011" i="1"/>
  <c r="I2011" i="1" s="1"/>
  <c r="H2012" i="1"/>
  <c r="I2012" i="1" s="1"/>
  <c r="H2013" i="1"/>
  <c r="I2013" i="1" s="1"/>
  <c r="H2014" i="1"/>
  <c r="I2014" i="1" s="1"/>
  <c r="H2015" i="1"/>
  <c r="I2015" i="1" s="1"/>
  <c r="H2016" i="1"/>
  <c r="I2016" i="1" s="1"/>
  <c r="H2017" i="1"/>
  <c r="I2017" i="1" s="1"/>
  <c r="H2018" i="1"/>
  <c r="I2018" i="1" s="1"/>
  <c r="H2019" i="1"/>
  <c r="I2019" i="1" s="1"/>
  <c r="H2020" i="1"/>
  <c r="I2020" i="1" s="1"/>
  <c r="H2021" i="1"/>
  <c r="I2021" i="1" s="1"/>
  <c r="H2022" i="1"/>
  <c r="I2022" i="1" s="1"/>
  <c r="H2023" i="1"/>
  <c r="I2023" i="1" s="1"/>
  <c r="H2024" i="1"/>
  <c r="I2024" i="1" s="1"/>
  <c r="H2025" i="1"/>
  <c r="I2025" i="1" s="1"/>
  <c r="H2026" i="1"/>
  <c r="I2026" i="1" s="1"/>
  <c r="H2027" i="1"/>
  <c r="I2027" i="1" s="1"/>
  <c r="H2028" i="1"/>
  <c r="I2028" i="1" s="1"/>
  <c r="H2029" i="1"/>
  <c r="I2029" i="1" s="1"/>
  <c r="H2030" i="1"/>
  <c r="I2030" i="1" s="1"/>
  <c r="H2031" i="1"/>
  <c r="I2031" i="1" s="1"/>
  <c r="H2032" i="1"/>
  <c r="I2032" i="1" s="1"/>
  <c r="H2033" i="1"/>
  <c r="I2033" i="1" s="1"/>
  <c r="H2034" i="1"/>
  <c r="I2034" i="1" s="1"/>
  <c r="H2035" i="1"/>
  <c r="I2035" i="1" s="1"/>
  <c r="H2036" i="1"/>
  <c r="I2036" i="1" s="1"/>
  <c r="H2037" i="1"/>
  <c r="I2037" i="1" s="1"/>
  <c r="H2038" i="1"/>
  <c r="I2038" i="1" s="1"/>
  <c r="H2039" i="1"/>
  <c r="I2039" i="1" s="1"/>
  <c r="H2040" i="1"/>
  <c r="I2040" i="1" s="1"/>
  <c r="H2041" i="1"/>
  <c r="I2041" i="1" s="1"/>
  <c r="H2042" i="1"/>
  <c r="I2042" i="1" s="1"/>
  <c r="H2043" i="1"/>
  <c r="I2043" i="1" s="1"/>
  <c r="H2044" i="1"/>
  <c r="I2044" i="1" s="1"/>
  <c r="H2045" i="1"/>
  <c r="I2045" i="1" s="1"/>
  <c r="H2046" i="1"/>
  <c r="I2046" i="1" s="1"/>
  <c r="H2047" i="1"/>
  <c r="I2047" i="1" s="1"/>
  <c r="H2048" i="1"/>
  <c r="I2048" i="1" s="1"/>
  <c r="H2049" i="1"/>
  <c r="I2049" i="1" s="1"/>
  <c r="H2050" i="1"/>
  <c r="I2050" i="1" s="1"/>
  <c r="H2051" i="1"/>
  <c r="I2051" i="1" s="1"/>
  <c r="H2052" i="1"/>
  <c r="I2052" i="1" s="1"/>
  <c r="H2053" i="1"/>
  <c r="I2053" i="1" s="1"/>
  <c r="H2054" i="1"/>
  <c r="I2054" i="1" s="1"/>
  <c r="H2055" i="1"/>
  <c r="I2055" i="1" s="1"/>
  <c r="H2056" i="1"/>
  <c r="I2056" i="1" s="1"/>
  <c r="H2057" i="1"/>
  <c r="I2057" i="1" s="1"/>
  <c r="H2058" i="1"/>
  <c r="I2058" i="1" s="1"/>
  <c r="H2059" i="1"/>
  <c r="I2059" i="1" s="1"/>
  <c r="H2060" i="1"/>
  <c r="I2060" i="1" s="1"/>
  <c r="H2061" i="1"/>
  <c r="I2061" i="1" s="1"/>
  <c r="H2062" i="1"/>
  <c r="I2062" i="1" s="1"/>
  <c r="H2063" i="1"/>
  <c r="I2063" i="1" s="1"/>
  <c r="H2064" i="1"/>
  <c r="I2064" i="1" s="1"/>
  <c r="H2065" i="1"/>
  <c r="I2065" i="1" s="1"/>
  <c r="H2066" i="1"/>
  <c r="I2066" i="1" s="1"/>
  <c r="H2067" i="1"/>
  <c r="I2067" i="1" s="1"/>
  <c r="H2068" i="1"/>
  <c r="I2068" i="1" s="1"/>
  <c r="H2069" i="1"/>
  <c r="I2069" i="1" s="1"/>
  <c r="H2070" i="1"/>
  <c r="I2070" i="1" s="1"/>
  <c r="H2071" i="1"/>
  <c r="I2071" i="1" s="1"/>
  <c r="H2072" i="1"/>
  <c r="I2072" i="1" s="1"/>
  <c r="H2073" i="1"/>
  <c r="I2073" i="1" s="1"/>
  <c r="H2074" i="1"/>
  <c r="I2074" i="1" s="1"/>
  <c r="H2075" i="1"/>
  <c r="I2075" i="1" s="1"/>
  <c r="H2076" i="1"/>
  <c r="I2076" i="1" s="1"/>
  <c r="H2077" i="1"/>
  <c r="I2077" i="1" s="1"/>
  <c r="H2078" i="1"/>
  <c r="I2078" i="1" s="1"/>
  <c r="H2079" i="1"/>
  <c r="I2079" i="1" s="1"/>
  <c r="H2080" i="1"/>
  <c r="I2080" i="1" s="1"/>
  <c r="H2081" i="1"/>
  <c r="I2081" i="1" s="1"/>
  <c r="H2082" i="1"/>
  <c r="I2082" i="1" s="1"/>
  <c r="H2083" i="1"/>
  <c r="I2083" i="1" s="1"/>
  <c r="H2084" i="1"/>
  <c r="I2084" i="1" s="1"/>
  <c r="H2085" i="1"/>
  <c r="I2085" i="1" s="1"/>
  <c r="H2086" i="1"/>
  <c r="I2086" i="1" s="1"/>
  <c r="H2087" i="1"/>
  <c r="I2087" i="1" s="1"/>
  <c r="H2088" i="1"/>
  <c r="I2088" i="1" s="1"/>
  <c r="H2089" i="1"/>
  <c r="I2089" i="1" s="1"/>
  <c r="H2090" i="1"/>
  <c r="I2090" i="1" s="1"/>
  <c r="H2091" i="1"/>
  <c r="I2091" i="1" s="1"/>
  <c r="H2092" i="1"/>
  <c r="I2092" i="1" s="1"/>
  <c r="H2093" i="1"/>
  <c r="I2093" i="1" s="1"/>
  <c r="H2094" i="1"/>
  <c r="I2094" i="1" s="1"/>
  <c r="H2095" i="1"/>
  <c r="I2095" i="1" s="1"/>
  <c r="H2096" i="1"/>
  <c r="I2096" i="1" s="1"/>
  <c r="H2097" i="1"/>
  <c r="I2097" i="1" s="1"/>
  <c r="H2098" i="1"/>
  <c r="I2098" i="1" s="1"/>
  <c r="H2099" i="1"/>
  <c r="I2099" i="1" s="1"/>
  <c r="H2100" i="1"/>
  <c r="I2100" i="1" s="1"/>
  <c r="H2101" i="1"/>
  <c r="I2101" i="1" s="1"/>
  <c r="H2102" i="1"/>
  <c r="I2102" i="1" s="1"/>
  <c r="H2103" i="1"/>
  <c r="I2103" i="1" s="1"/>
  <c r="H2104" i="1"/>
  <c r="I2104" i="1" s="1"/>
  <c r="H2105" i="1"/>
  <c r="I2105" i="1" s="1"/>
  <c r="H2106" i="1"/>
  <c r="I2106" i="1" s="1"/>
  <c r="H2107" i="1"/>
  <c r="I2107" i="1" s="1"/>
  <c r="H2108" i="1"/>
  <c r="I2108" i="1" s="1"/>
  <c r="H2109" i="1"/>
  <c r="I2109" i="1" s="1"/>
  <c r="H2110" i="1"/>
  <c r="I2110" i="1" s="1"/>
  <c r="H2111" i="1"/>
  <c r="I2111" i="1" s="1"/>
  <c r="H2112" i="1"/>
  <c r="I2112" i="1" s="1"/>
  <c r="H2113" i="1"/>
  <c r="I2113" i="1" s="1"/>
  <c r="H2114" i="1"/>
  <c r="I2114" i="1" s="1"/>
  <c r="H2115" i="1"/>
  <c r="I2115" i="1" s="1"/>
  <c r="H2116" i="1"/>
  <c r="I2116" i="1" s="1"/>
  <c r="H2117" i="1"/>
  <c r="I2117" i="1" s="1"/>
  <c r="H2118" i="1"/>
  <c r="I2118" i="1" s="1"/>
  <c r="H2119" i="1"/>
  <c r="I2119" i="1" s="1"/>
  <c r="H2120" i="1"/>
  <c r="I2120" i="1" s="1"/>
  <c r="H2121" i="1"/>
  <c r="I2121" i="1" s="1"/>
  <c r="H2122" i="1"/>
  <c r="I2122" i="1" s="1"/>
  <c r="H2123" i="1"/>
  <c r="I2123" i="1" s="1"/>
  <c r="H2124" i="1"/>
  <c r="I2124" i="1" s="1"/>
  <c r="H2125" i="1"/>
  <c r="I2125" i="1" s="1"/>
  <c r="H2126" i="1"/>
  <c r="I2126" i="1" s="1"/>
  <c r="H2127" i="1"/>
  <c r="I2127" i="1" s="1"/>
  <c r="H2128" i="1"/>
  <c r="I2128" i="1" s="1"/>
  <c r="H2129" i="1"/>
  <c r="I2129" i="1" s="1"/>
  <c r="H2130" i="1"/>
  <c r="I2130" i="1" s="1"/>
  <c r="H2131" i="1"/>
  <c r="I2131" i="1" s="1"/>
  <c r="H2132" i="1"/>
  <c r="I2132" i="1" s="1"/>
  <c r="H2133" i="1"/>
  <c r="I2133" i="1" s="1"/>
  <c r="H2134" i="1"/>
  <c r="I2134" i="1" s="1"/>
  <c r="H2135" i="1"/>
  <c r="I2135" i="1" s="1"/>
  <c r="H2136" i="1"/>
  <c r="I2136" i="1" s="1"/>
  <c r="H2137" i="1"/>
  <c r="I2137" i="1" s="1"/>
  <c r="H2138" i="1"/>
  <c r="I2138" i="1" s="1"/>
  <c r="H2139" i="1"/>
  <c r="I2139" i="1" s="1"/>
  <c r="H2140" i="1"/>
  <c r="I2140" i="1" s="1"/>
  <c r="H2141" i="1"/>
  <c r="I2141" i="1" s="1"/>
  <c r="H2142" i="1"/>
  <c r="I2142" i="1" s="1"/>
  <c r="H2143" i="1"/>
  <c r="I2143" i="1" s="1"/>
  <c r="H2144" i="1"/>
  <c r="I2144" i="1" s="1"/>
  <c r="H2145" i="1"/>
  <c r="I2145" i="1" s="1"/>
  <c r="H2146" i="1"/>
  <c r="I2146" i="1" s="1"/>
  <c r="H2147" i="1"/>
  <c r="I2147" i="1" s="1"/>
  <c r="H2148" i="1"/>
  <c r="I2148" i="1" s="1"/>
  <c r="H2149" i="1"/>
  <c r="I2149" i="1" s="1"/>
  <c r="H2150" i="1"/>
  <c r="I2150" i="1" s="1"/>
  <c r="H2151" i="1"/>
  <c r="I2151" i="1" s="1"/>
  <c r="H2152" i="1"/>
  <c r="I2152" i="1" s="1"/>
  <c r="H2153" i="1"/>
  <c r="I2153" i="1" s="1"/>
  <c r="H2154" i="1"/>
  <c r="I2154" i="1" s="1"/>
  <c r="H2155" i="1"/>
  <c r="I2155" i="1" s="1"/>
  <c r="H2156" i="1"/>
  <c r="I2156" i="1" s="1"/>
  <c r="H2157" i="1"/>
  <c r="I2157" i="1" s="1"/>
  <c r="H2158" i="1"/>
  <c r="I2158" i="1" s="1"/>
  <c r="H2159" i="1"/>
  <c r="I2159" i="1" s="1"/>
  <c r="H2160" i="1"/>
  <c r="I2160" i="1" s="1"/>
  <c r="H2161" i="1"/>
  <c r="I2161" i="1" s="1"/>
  <c r="H2162" i="1"/>
  <c r="I2162" i="1" s="1"/>
  <c r="H2163" i="1"/>
  <c r="I2163" i="1" s="1"/>
  <c r="H2164" i="1"/>
  <c r="I2164" i="1" s="1"/>
  <c r="H2165" i="1"/>
  <c r="I2165" i="1" s="1"/>
  <c r="H2166" i="1"/>
  <c r="I2166" i="1" s="1"/>
  <c r="H2167" i="1"/>
  <c r="I2167" i="1" s="1"/>
  <c r="H2168" i="1"/>
  <c r="I2168" i="1" s="1"/>
  <c r="H2169" i="1"/>
  <c r="I2169" i="1" s="1"/>
  <c r="H2170" i="1"/>
  <c r="I2170" i="1" s="1"/>
  <c r="H2171" i="1"/>
  <c r="I2171" i="1" s="1"/>
  <c r="H2172" i="1"/>
  <c r="I2172" i="1" s="1"/>
  <c r="H2173" i="1"/>
  <c r="I2173" i="1" s="1"/>
  <c r="H2174" i="1"/>
  <c r="I2174" i="1" s="1"/>
  <c r="H2175" i="1"/>
  <c r="I2175" i="1" s="1"/>
  <c r="H2176" i="1"/>
  <c r="I2176" i="1" s="1"/>
  <c r="H2177" i="1"/>
  <c r="I2177" i="1" s="1"/>
  <c r="H2178" i="1"/>
  <c r="I2178" i="1" s="1"/>
  <c r="H2179" i="1"/>
  <c r="I2179" i="1" s="1"/>
  <c r="H2180" i="1"/>
  <c r="I2180" i="1" s="1"/>
  <c r="H2181" i="1"/>
  <c r="I2181" i="1" s="1"/>
  <c r="H2182" i="1"/>
  <c r="I2182" i="1" s="1"/>
  <c r="H2183" i="1"/>
  <c r="I2183" i="1" s="1"/>
  <c r="H2184" i="1"/>
  <c r="I2184" i="1" s="1"/>
  <c r="H2185" i="1"/>
  <c r="I2185" i="1" s="1"/>
  <c r="H2186" i="1"/>
  <c r="I2186" i="1" s="1"/>
  <c r="H2187" i="1"/>
  <c r="I2187" i="1" s="1"/>
  <c r="H2188" i="1"/>
  <c r="I2188" i="1" s="1"/>
  <c r="H2189" i="1"/>
  <c r="I2189" i="1" s="1"/>
  <c r="H2190" i="1"/>
  <c r="I2190" i="1" s="1"/>
  <c r="H2191" i="1"/>
  <c r="I2191" i="1" s="1"/>
  <c r="H2192" i="1"/>
  <c r="I2192" i="1" s="1"/>
  <c r="H2193" i="1"/>
  <c r="I2193" i="1" s="1"/>
  <c r="H2194" i="1"/>
  <c r="I2194" i="1" s="1"/>
  <c r="H2195" i="1"/>
  <c r="I2195" i="1" s="1"/>
  <c r="H2196" i="1"/>
  <c r="I2196" i="1" s="1"/>
  <c r="H2197" i="1"/>
  <c r="I2197" i="1" s="1"/>
  <c r="H2198" i="1"/>
  <c r="I2198" i="1" s="1"/>
  <c r="H2199" i="1"/>
  <c r="I2199" i="1" s="1"/>
  <c r="H2200" i="1"/>
  <c r="I2200" i="1" s="1"/>
  <c r="H2201" i="1"/>
  <c r="I2201" i="1" s="1"/>
  <c r="H2202" i="1"/>
  <c r="I2202" i="1" s="1"/>
  <c r="H2203" i="1"/>
  <c r="I2203" i="1" s="1"/>
  <c r="H2204" i="1"/>
  <c r="I2204" i="1" s="1"/>
  <c r="H2205" i="1"/>
  <c r="I2205" i="1" s="1"/>
  <c r="H2206" i="1"/>
  <c r="I2206" i="1" s="1"/>
  <c r="H2207" i="1"/>
  <c r="I2207" i="1" s="1"/>
  <c r="H2208" i="1"/>
  <c r="I2208" i="1" s="1"/>
  <c r="H2209" i="1"/>
  <c r="I2209" i="1" s="1"/>
  <c r="H2210" i="1"/>
  <c r="I2210" i="1" s="1"/>
  <c r="H2211" i="1"/>
  <c r="I2211" i="1" s="1"/>
  <c r="H2212" i="1"/>
  <c r="I2212" i="1" s="1"/>
  <c r="H2213" i="1"/>
  <c r="I2213" i="1" s="1"/>
  <c r="H2214" i="1"/>
  <c r="I2214" i="1" s="1"/>
  <c r="H2215" i="1"/>
  <c r="I2215" i="1" s="1"/>
  <c r="H2216" i="1"/>
  <c r="I2216" i="1" s="1"/>
  <c r="H2217" i="1"/>
  <c r="I2217" i="1" s="1"/>
  <c r="H2218" i="1"/>
  <c r="I2218" i="1" s="1"/>
  <c r="H2219" i="1"/>
  <c r="I2219" i="1" s="1"/>
  <c r="H2220" i="1"/>
  <c r="I2220" i="1" s="1"/>
  <c r="H2221" i="1"/>
  <c r="I2221" i="1" s="1"/>
  <c r="H2222" i="1"/>
  <c r="I2222" i="1" s="1"/>
  <c r="H2223" i="1"/>
  <c r="I2223" i="1" s="1"/>
  <c r="H2224" i="1"/>
  <c r="I2224" i="1" s="1"/>
  <c r="H2225" i="1"/>
  <c r="I2225" i="1" s="1"/>
  <c r="H2226" i="1"/>
  <c r="I2226" i="1" s="1"/>
  <c r="H2227" i="1"/>
  <c r="I2227" i="1" s="1"/>
  <c r="H2228" i="1"/>
  <c r="I2228" i="1" s="1"/>
  <c r="H2229" i="1"/>
  <c r="I2229" i="1" s="1"/>
  <c r="H2230" i="1"/>
  <c r="I2230" i="1" s="1"/>
  <c r="H2231" i="1"/>
  <c r="I2231" i="1" s="1"/>
  <c r="H2232" i="1"/>
  <c r="I2232" i="1" s="1"/>
  <c r="H2233" i="1"/>
  <c r="I2233" i="1" s="1"/>
  <c r="H2234" i="1"/>
  <c r="I2234" i="1" s="1"/>
  <c r="H2235" i="1"/>
  <c r="I2235" i="1" s="1"/>
  <c r="H2236" i="1"/>
  <c r="I2236" i="1" s="1"/>
  <c r="H2237" i="1"/>
  <c r="I2237" i="1" s="1"/>
  <c r="H2238" i="1"/>
  <c r="I2238" i="1" s="1"/>
  <c r="H2239" i="1"/>
  <c r="I2239" i="1" s="1"/>
  <c r="H2240" i="1"/>
  <c r="I2240" i="1" s="1"/>
  <c r="H2241" i="1"/>
  <c r="I2241" i="1" s="1"/>
  <c r="H2242" i="1"/>
  <c r="I2242" i="1" s="1"/>
  <c r="H2243" i="1"/>
  <c r="I2243" i="1" s="1"/>
  <c r="H2244" i="1"/>
  <c r="I2244" i="1" s="1"/>
  <c r="H2245" i="1"/>
  <c r="I2245" i="1" s="1"/>
  <c r="H2246" i="1"/>
  <c r="I2246" i="1" s="1"/>
  <c r="H2247" i="1"/>
  <c r="I2247" i="1" s="1"/>
  <c r="H2248" i="1"/>
  <c r="I2248" i="1" s="1"/>
  <c r="H2249" i="1"/>
  <c r="I2249" i="1" s="1"/>
  <c r="H2250" i="1"/>
  <c r="I2250" i="1" s="1"/>
  <c r="H2251" i="1"/>
  <c r="I2251" i="1" s="1"/>
  <c r="H2252" i="1"/>
  <c r="I2252" i="1" s="1"/>
  <c r="H2253" i="1"/>
  <c r="I2253" i="1" s="1"/>
  <c r="H2254" i="1"/>
  <c r="I2254" i="1" s="1"/>
  <c r="H2255" i="1"/>
  <c r="I2255" i="1" s="1"/>
  <c r="H2256" i="1"/>
  <c r="I2256" i="1" s="1"/>
  <c r="H2257" i="1"/>
  <c r="I2257" i="1" s="1"/>
  <c r="H2258" i="1"/>
  <c r="I2258" i="1" s="1"/>
  <c r="H2259" i="1"/>
  <c r="I2259" i="1" s="1"/>
  <c r="H2260" i="1"/>
  <c r="I2260" i="1" s="1"/>
  <c r="H2261" i="1"/>
  <c r="I2261" i="1" s="1"/>
  <c r="H2262" i="1"/>
  <c r="I2262" i="1" s="1"/>
  <c r="H2263" i="1"/>
  <c r="I2263" i="1" s="1"/>
  <c r="H2264" i="1"/>
  <c r="I2264" i="1" s="1"/>
  <c r="H2265" i="1"/>
  <c r="I2265" i="1" s="1"/>
  <c r="H2266" i="1"/>
  <c r="I2266" i="1" s="1"/>
  <c r="H2267" i="1"/>
  <c r="I2267" i="1" s="1"/>
  <c r="H2268" i="1"/>
  <c r="I2268" i="1" s="1"/>
  <c r="H2269" i="1"/>
  <c r="I2269" i="1" s="1"/>
  <c r="H2270" i="1"/>
  <c r="I2270" i="1" s="1"/>
  <c r="H2271" i="1"/>
  <c r="I2271" i="1" s="1"/>
  <c r="H2272" i="1"/>
  <c r="I2272" i="1" s="1"/>
  <c r="H2273" i="1"/>
  <c r="I2273" i="1" s="1"/>
  <c r="H2274" i="1"/>
  <c r="I2274" i="1" s="1"/>
  <c r="H2275" i="1"/>
  <c r="I2275" i="1" s="1"/>
  <c r="H2276" i="1"/>
  <c r="I2276" i="1" s="1"/>
  <c r="H2277" i="1"/>
  <c r="I2277" i="1" s="1"/>
  <c r="H2278" i="1"/>
  <c r="I2278" i="1" s="1"/>
  <c r="H2279" i="1"/>
  <c r="I2279" i="1" s="1"/>
  <c r="H2280" i="1"/>
  <c r="I2280" i="1" s="1"/>
  <c r="H2281" i="1"/>
  <c r="I2281" i="1" s="1"/>
  <c r="H2282" i="1"/>
  <c r="I2282" i="1" s="1"/>
  <c r="H2283" i="1"/>
  <c r="I2283" i="1" s="1"/>
  <c r="H2284" i="1"/>
  <c r="I2284" i="1" s="1"/>
  <c r="H2285" i="1"/>
  <c r="I2285" i="1" s="1"/>
  <c r="H2286" i="1"/>
  <c r="I2286" i="1" s="1"/>
  <c r="H2287" i="1"/>
  <c r="I2287" i="1" s="1"/>
  <c r="H2288" i="1"/>
  <c r="I2288" i="1" s="1"/>
  <c r="H2289" i="1"/>
  <c r="I2289" i="1" s="1"/>
  <c r="H2290" i="1"/>
  <c r="I2290" i="1" s="1"/>
  <c r="H2291" i="1"/>
  <c r="I2291" i="1" s="1"/>
  <c r="H2292" i="1"/>
  <c r="I2292" i="1" s="1"/>
  <c r="H2293" i="1"/>
  <c r="I2293" i="1" s="1"/>
  <c r="H2294" i="1"/>
  <c r="I2294" i="1" s="1"/>
  <c r="H2295" i="1"/>
  <c r="I2295" i="1" s="1"/>
  <c r="H2296" i="1"/>
  <c r="I2296" i="1" s="1"/>
  <c r="H2297" i="1"/>
  <c r="I2297" i="1" s="1"/>
  <c r="H2298" i="1"/>
  <c r="I2298" i="1" s="1"/>
  <c r="H2299" i="1"/>
  <c r="I2299" i="1" s="1"/>
  <c r="H2300" i="1"/>
  <c r="I2300" i="1" s="1"/>
  <c r="H2301" i="1"/>
  <c r="I2301" i="1" s="1"/>
  <c r="H2302" i="1"/>
  <c r="I2302" i="1" s="1"/>
  <c r="H2303" i="1"/>
  <c r="I2303" i="1" s="1"/>
  <c r="H2304" i="1"/>
  <c r="I2304" i="1" s="1"/>
  <c r="H2305" i="1"/>
  <c r="I2305" i="1" s="1"/>
  <c r="H2306" i="1"/>
  <c r="I2306" i="1" s="1"/>
  <c r="H2307" i="1"/>
  <c r="I2307" i="1" s="1"/>
  <c r="H2308" i="1"/>
  <c r="I2308" i="1" s="1"/>
  <c r="H2309" i="1"/>
  <c r="I2309" i="1" s="1"/>
  <c r="H2310" i="1"/>
  <c r="I2310" i="1" s="1"/>
  <c r="H2311" i="1"/>
  <c r="I2311" i="1" s="1"/>
  <c r="H2312" i="1"/>
  <c r="I2312" i="1" s="1"/>
  <c r="H2313" i="1"/>
  <c r="I2313" i="1" s="1"/>
  <c r="H2314" i="1"/>
  <c r="I2314" i="1" s="1"/>
  <c r="H2315" i="1"/>
  <c r="I2315" i="1" s="1"/>
  <c r="H2316" i="1"/>
  <c r="I2316" i="1" s="1"/>
  <c r="H2317" i="1"/>
  <c r="I2317" i="1" s="1"/>
  <c r="H2318" i="1"/>
  <c r="I2318" i="1" s="1"/>
  <c r="H2319" i="1"/>
  <c r="I2319" i="1" s="1"/>
  <c r="H2320" i="1"/>
  <c r="I2320" i="1" s="1"/>
  <c r="H2321" i="1"/>
  <c r="I2321" i="1" s="1"/>
  <c r="H2322" i="1"/>
  <c r="I2322" i="1" s="1"/>
  <c r="H2323" i="1"/>
  <c r="I2323" i="1" s="1"/>
  <c r="H2324" i="1"/>
  <c r="I2324" i="1" s="1"/>
  <c r="H2325" i="1"/>
  <c r="I2325" i="1" s="1"/>
  <c r="H2326" i="1"/>
  <c r="I2326" i="1" s="1"/>
  <c r="H2327" i="1"/>
  <c r="I2327" i="1" s="1"/>
  <c r="H2328" i="1"/>
  <c r="I2328" i="1" s="1"/>
  <c r="H2329" i="1"/>
  <c r="I2329" i="1" s="1"/>
  <c r="H2330" i="1"/>
  <c r="I2330" i="1" s="1"/>
  <c r="H2331" i="1"/>
  <c r="I2331" i="1" s="1"/>
  <c r="H2332" i="1"/>
  <c r="I2332" i="1" s="1"/>
  <c r="H2333" i="1"/>
  <c r="I2333" i="1" s="1"/>
  <c r="H2334" i="1"/>
  <c r="I2334" i="1" s="1"/>
  <c r="H2335" i="1"/>
  <c r="I2335" i="1" s="1"/>
  <c r="H2336" i="1"/>
  <c r="I2336" i="1" s="1"/>
  <c r="H2337" i="1"/>
  <c r="I2337" i="1" s="1"/>
  <c r="H2338" i="1"/>
  <c r="I2338" i="1" s="1"/>
  <c r="H2339" i="1"/>
  <c r="I2339" i="1" s="1"/>
  <c r="H2340" i="1"/>
  <c r="I2340" i="1" s="1"/>
  <c r="H2341" i="1"/>
  <c r="I2341" i="1" s="1"/>
  <c r="H2342" i="1"/>
  <c r="I2342" i="1" s="1"/>
  <c r="H2343" i="1"/>
  <c r="I2343" i="1" s="1"/>
  <c r="H2344" i="1"/>
  <c r="I2344" i="1" s="1"/>
  <c r="H2345" i="1"/>
  <c r="I2345" i="1" s="1"/>
  <c r="H2346" i="1"/>
  <c r="I2346" i="1" s="1"/>
  <c r="H2347" i="1"/>
  <c r="I2347" i="1" s="1"/>
  <c r="H2348" i="1"/>
  <c r="I2348" i="1" s="1"/>
  <c r="H2349" i="1"/>
  <c r="I2349" i="1" s="1"/>
  <c r="H2350" i="1"/>
  <c r="I2350" i="1" s="1"/>
  <c r="H2351" i="1"/>
  <c r="I2351" i="1" s="1"/>
  <c r="H2352" i="1"/>
  <c r="I2352" i="1" s="1"/>
  <c r="H2353" i="1"/>
  <c r="I2353" i="1" s="1"/>
  <c r="H2354" i="1"/>
  <c r="I2354" i="1" s="1"/>
  <c r="H2355" i="1"/>
  <c r="I2355" i="1" s="1"/>
  <c r="H2356" i="1"/>
  <c r="I2356" i="1" s="1"/>
  <c r="H2357" i="1"/>
  <c r="I2357" i="1" s="1"/>
  <c r="H2358" i="1"/>
  <c r="I2358" i="1" s="1"/>
  <c r="H2359" i="1"/>
  <c r="I2359" i="1" s="1"/>
  <c r="H2360" i="1"/>
  <c r="I2360" i="1" s="1"/>
  <c r="H2361" i="1"/>
  <c r="I2361" i="1" s="1"/>
  <c r="H2362" i="1"/>
  <c r="I2362" i="1" s="1"/>
  <c r="H2363" i="1"/>
  <c r="I2363" i="1" s="1"/>
  <c r="H2364" i="1"/>
  <c r="I2364" i="1" s="1"/>
  <c r="H2365" i="1"/>
  <c r="I2365" i="1" s="1"/>
  <c r="H2366" i="1"/>
  <c r="I2366" i="1" s="1"/>
  <c r="H2367" i="1"/>
  <c r="I2367" i="1" s="1"/>
  <c r="H2368" i="1"/>
  <c r="I2368" i="1" s="1"/>
  <c r="H2369" i="1"/>
  <c r="I2369" i="1" s="1"/>
  <c r="H2370" i="1"/>
  <c r="I2370" i="1" s="1"/>
  <c r="H2371" i="1"/>
  <c r="I2371" i="1" s="1"/>
  <c r="H2372" i="1"/>
  <c r="I2372" i="1" s="1"/>
  <c r="H2373" i="1"/>
  <c r="I2373" i="1" s="1"/>
  <c r="H2374" i="1"/>
  <c r="I2374" i="1" s="1"/>
  <c r="H2375" i="1"/>
  <c r="I2375" i="1" s="1"/>
  <c r="H2376" i="1"/>
  <c r="I2376" i="1" s="1"/>
  <c r="H2377" i="1"/>
  <c r="I2377" i="1" s="1"/>
  <c r="H2378" i="1"/>
  <c r="I2378" i="1" s="1"/>
  <c r="H2379" i="1"/>
  <c r="I2379" i="1" s="1"/>
  <c r="H2380" i="1"/>
  <c r="I2380" i="1" s="1"/>
  <c r="H2381" i="1"/>
  <c r="I2381" i="1" s="1"/>
  <c r="H2382" i="1"/>
  <c r="I2382" i="1" s="1"/>
  <c r="H2383" i="1"/>
  <c r="I2383" i="1" s="1"/>
  <c r="H2384" i="1"/>
  <c r="I2384" i="1" s="1"/>
  <c r="H2385" i="1"/>
  <c r="I2385" i="1" s="1"/>
  <c r="H2386" i="1"/>
  <c r="I2386" i="1" s="1"/>
  <c r="H2387" i="1"/>
  <c r="I2387" i="1" s="1"/>
  <c r="H2388" i="1"/>
  <c r="I2388" i="1" s="1"/>
  <c r="H2389" i="1"/>
  <c r="I2389" i="1" s="1"/>
  <c r="H2390" i="1"/>
  <c r="I2390" i="1" s="1"/>
  <c r="H2391" i="1"/>
  <c r="I2391" i="1" s="1"/>
  <c r="H2392" i="1"/>
  <c r="I2392" i="1" s="1"/>
  <c r="H2393" i="1"/>
  <c r="I2393" i="1" s="1"/>
  <c r="H2394" i="1"/>
  <c r="I2394" i="1" s="1"/>
  <c r="H2395" i="1"/>
  <c r="I2395" i="1" s="1"/>
  <c r="H2396" i="1"/>
  <c r="I2396" i="1" s="1"/>
  <c r="H2397" i="1"/>
  <c r="I2397" i="1" s="1"/>
  <c r="H2398" i="1"/>
  <c r="I2398" i="1" s="1"/>
  <c r="H2399" i="1"/>
  <c r="I2399" i="1" s="1"/>
  <c r="H2400" i="1"/>
  <c r="I2400" i="1" s="1"/>
  <c r="H2401" i="1"/>
  <c r="I2401" i="1" s="1"/>
  <c r="H2402" i="1"/>
  <c r="I2402" i="1" s="1"/>
  <c r="H2403" i="1"/>
  <c r="I2403" i="1" s="1"/>
  <c r="H2404" i="1"/>
  <c r="I2404" i="1" s="1"/>
  <c r="H2405" i="1"/>
  <c r="I2405" i="1" s="1"/>
  <c r="H2406" i="1"/>
  <c r="I2406" i="1" s="1"/>
  <c r="H2407" i="1"/>
  <c r="I2407" i="1" s="1"/>
  <c r="H2408" i="1"/>
  <c r="I2408" i="1" s="1"/>
  <c r="H2409" i="1"/>
  <c r="I2409" i="1" s="1"/>
  <c r="H2410" i="1"/>
  <c r="I2410" i="1" s="1"/>
  <c r="H2411" i="1"/>
  <c r="I2411" i="1" s="1"/>
  <c r="H2412" i="1"/>
  <c r="I2412" i="1" s="1"/>
  <c r="H2413" i="1"/>
  <c r="I2413" i="1" s="1"/>
  <c r="H2414" i="1"/>
  <c r="I2414" i="1" s="1"/>
  <c r="H2415" i="1"/>
  <c r="I2415" i="1" s="1"/>
  <c r="H2416" i="1"/>
  <c r="I2416" i="1" s="1"/>
  <c r="H2417" i="1"/>
  <c r="I2417" i="1" s="1"/>
  <c r="H2418" i="1"/>
  <c r="I2418" i="1" s="1"/>
  <c r="H2419" i="1"/>
  <c r="I2419" i="1" s="1"/>
  <c r="H2420" i="1"/>
  <c r="I2420" i="1" s="1"/>
  <c r="H2421" i="1"/>
  <c r="I2421" i="1" s="1"/>
  <c r="H2422" i="1"/>
  <c r="I2422" i="1" s="1"/>
  <c r="H2423" i="1"/>
  <c r="I2423" i="1" s="1"/>
  <c r="H2424" i="1"/>
  <c r="I2424" i="1" s="1"/>
  <c r="H2425" i="1"/>
  <c r="I2425" i="1" s="1"/>
  <c r="H2426" i="1"/>
  <c r="I2426" i="1" s="1"/>
  <c r="H2427" i="1"/>
  <c r="I2427" i="1" s="1"/>
  <c r="H2428" i="1"/>
  <c r="I2428" i="1" s="1"/>
  <c r="H2429" i="1"/>
  <c r="I2429" i="1" s="1"/>
  <c r="H2430" i="1"/>
  <c r="I2430" i="1" s="1"/>
  <c r="H2431" i="1"/>
  <c r="I2431" i="1" s="1"/>
  <c r="H2432" i="1"/>
  <c r="I2432" i="1" s="1"/>
  <c r="H2433" i="1"/>
  <c r="I2433" i="1" s="1"/>
  <c r="H2434" i="1"/>
  <c r="I2434" i="1" s="1"/>
  <c r="H2435" i="1"/>
  <c r="I2435" i="1" s="1"/>
  <c r="H2436" i="1"/>
  <c r="I2436" i="1" s="1"/>
  <c r="H2437" i="1"/>
  <c r="I2437" i="1" s="1"/>
  <c r="H2438" i="1"/>
  <c r="I2438" i="1" s="1"/>
  <c r="H2439" i="1"/>
  <c r="I2439" i="1" s="1"/>
  <c r="H2440" i="1"/>
  <c r="I2440" i="1" s="1"/>
  <c r="H2441" i="1"/>
  <c r="I2441" i="1" s="1"/>
  <c r="H2442" i="1"/>
  <c r="I2442" i="1" s="1"/>
  <c r="H2443" i="1"/>
  <c r="I2443" i="1" s="1"/>
  <c r="H2444" i="1"/>
  <c r="I2444" i="1" s="1"/>
  <c r="H2445" i="1"/>
  <c r="I2445" i="1" s="1"/>
  <c r="H2446" i="1"/>
  <c r="I2446" i="1" s="1"/>
  <c r="H2447" i="1"/>
  <c r="I2447" i="1" s="1"/>
  <c r="H2448" i="1"/>
  <c r="I2448" i="1" s="1"/>
  <c r="H2449" i="1"/>
  <c r="I2449" i="1" s="1"/>
  <c r="H2450" i="1"/>
  <c r="I2450" i="1" s="1"/>
  <c r="H2451" i="1"/>
  <c r="I2451" i="1" s="1"/>
  <c r="H2452" i="1"/>
  <c r="I2452" i="1" s="1"/>
  <c r="H2453" i="1"/>
  <c r="I2453" i="1" s="1"/>
  <c r="H2454" i="1"/>
  <c r="I2454" i="1" s="1"/>
  <c r="H2455" i="1"/>
  <c r="I2455" i="1" s="1"/>
  <c r="H2456" i="1"/>
  <c r="I2456" i="1" s="1"/>
  <c r="H2457" i="1"/>
  <c r="I2457" i="1" s="1"/>
  <c r="H2458" i="1"/>
  <c r="I2458" i="1" s="1"/>
  <c r="H2459" i="1"/>
  <c r="I2459" i="1" s="1"/>
  <c r="H2460" i="1"/>
  <c r="I2460" i="1" s="1"/>
  <c r="H2461" i="1"/>
  <c r="I2461" i="1" s="1"/>
  <c r="H2462" i="1"/>
  <c r="I2462" i="1" s="1"/>
  <c r="H2463" i="1"/>
  <c r="I2463" i="1" s="1"/>
  <c r="H2464" i="1"/>
  <c r="I2464" i="1" s="1"/>
  <c r="H2465" i="1"/>
  <c r="I2465" i="1" s="1"/>
  <c r="H2466" i="1"/>
  <c r="I2466" i="1" s="1"/>
  <c r="H2467" i="1"/>
  <c r="I2467" i="1" s="1"/>
  <c r="H2468" i="1"/>
  <c r="I2468" i="1" s="1"/>
  <c r="H2469" i="1"/>
  <c r="I2469" i="1" s="1"/>
  <c r="H2470" i="1"/>
  <c r="I2470" i="1" s="1"/>
  <c r="H2471" i="1"/>
  <c r="I2471" i="1" s="1"/>
  <c r="H2472" i="1"/>
  <c r="I2472" i="1" s="1"/>
  <c r="H2473" i="1"/>
  <c r="I2473" i="1" s="1"/>
  <c r="H2474" i="1"/>
  <c r="I2474" i="1" s="1"/>
  <c r="H2475" i="1"/>
  <c r="I2475" i="1" s="1"/>
  <c r="H2476" i="1"/>
  <c r="I2476" i="1" s="1"/>
  <c r="H2477" i="1"/>
  <c r="I2477" i="1" s="1"/>
  <c r="H2478" i="1"/>
  <c r="I2478" i="1" s="1"/>
  <c r="H2479" i="1"/>
  <c r="I2479" i="1" s="1"/>
  <c r="H2480" i="1"/>
  <c r="I2480" i="1" s="1"/>
  <c r="H2481" i="1"/>
  <c r="I2481" i="1" s="1"/>
  <c r="H2482" i="1"/>
  <c r="I2482" i="1" s="1"/>
  <c r="H2483" i="1"/>
  <c r="I2483" i="1" s="1"/>
  <c r="H2484" i="1"/>
  <c r="I2484" i="1" s="1"/>
  <c r="H2485" i="1"/>
  <c r="I2485" i="1" s="1"/>
  <c r="H2486" i="1"/>
  <c r="I2486" i="1" s="1"/>
  <c r="H2487" i="1"/>
  <c r="I2487" i="1" s="1"/>
  <c r="H2488" i="1"/>
  <c r="I2488" i="1" s="1"/>
  <c r="H2489" i="1"/>
  <c r="I2489" i="1" s="1"/>
  <c r="H2490" i="1"/>
  <c r="I2490" i="1" s="1"/>
  <c r="H2491" i="1"/>
  <c r="I2491" i="1" s="1"/>
  <c r="H2492" i="1"/>
  <c r="I2492" i="1" s="1"/>
  <c r="H2493" i="1"/>
  <c r="I2493" i="1" s="1"/>
  <c r="H2494" i="1"/>
  <c r="I2494" i="1" s="1"/>
  <c r="H2495" i="1"/>
  <c r="I2495" i="1" s="1"/>
  <c r="H2496" i="1"/>
  <c r="I2496" i="1" s="1"/>
  <c r="H2497" i="1"/>
  <c r="I2497" i="1" s="1"/>
  <c r="H2498" i="1"/>
  <c r="I2498" i="1" s="1"/>
  <c r="H2499" i="1"/>
  <c r="I2499" i="1" s="1"/>
  <c r="H2500" i="1"/>
  <c r="I2500" i="1" s="1"/>
  <c r="H2501" i="1"/>
  <c r="I2501" i="1" s="1"/>
  <c r="H2502" i="1"/>
  <c r="I2502" i="1" s="1"/>
  <c r="H2503" i="1"/>
  <c r="I2503" i="1" s="1"/>
  <c r="H2504" i="1"/>
  <c r="I2504" i="1" s="1"/>
  <c r="H2505" i="1"/>
  <c r="I2505" i="1" s="1"/>
  <c r="H2506" i="1"/>
  <c r="I2506" i="1" s="1"/>
  <c r="H2507" i="1"/>
  <c r="I2507" i="1" s="1"/>
  <c r="H2508" i="1"/>
  <c r="I2508" i="1" s="1"/>
  <c r="H2509" i="1"/>
  <c r="I2509" i="1" s="1"/>
  <c r="H2510" i="1"/>
  <c r="I2510" i="1" s="1"/>
  <c r="H2511" i="1"/>
  <c r="I2511" i="1" s="1"/>
  <c r="H2512" i="1"/>
  <c r="I2512" i="1" s="1"/>
  <c r="H2513" i="1"/>
  <c r="I2513" i="1" s="1"/>
  <c r="H2514" i="1"/>
  <c r="I2514" i="1" s="1"/>
  <c r="H2515" i="1"/>
  <c r="I2515" i="1" s="1"/>
  <c r="H2516" i="1"/>
  <c r="I2516" i="1" s="1"/>
  <c r="H2517" i="1"/>
  <c r="I2517" i="1" s="1"/>
  <c r="H2518" i="1"/>
  <c r="I2518" i="1" s="1"/>
  <c r="H2519" i="1"/>
  <c r="I2519" i="1" s="1"/>
  <c r="H2520" i="1"/>
  <c r="I2520" i="1" s="1"/>
  <c r="H2521" i="1"/>
  <c r="I2521" i="1" s="1"/>
  <c r="H2522" i="1"/>
  <c r="I2522" i="1" s="1"/>
  <c r="H2523" i="1"/>
  <c r="I2523" i="1" s="1"/>
  <c r="H2524" i="1"/>
  <c r="I2524" i="1" s="1"/>
  <c r="H2525" i="1"/>
  <c r="I2525" i="1" s="1"/>
  <c r="H2526" i="1"/>
  <c r="I2526" i="1" s="1"/>
  <c r="H2527" i="1"/>
  <c r="I2527" i="1" s="1"/>
  <c r="H2528" i="1"/>
  <c r="I2528" i="1" s="1"/>
  <c r="H2529" i="1"/>
  <c r="I2529" i="1" s="1"/>
  <c r="H2530" i="1"/>
  <c r="I2530" i="1" s="1"/>
  <c r="H2531" i="1"/>
  <c r="I2531" i="1" s="1"/>
  <c r="H2532" i="1"/>
  <c r="I2532" i="1" s="1"/>
  <c r="H2533" i="1"/>
  <c r="I2533" i="1" s="1"/>
  <c r="H2534" i="1"/>
  <c r="I2534" i="1" s="1"/>
  <c r="H2535" i="1"/>
  <c r="I2535" i="1" s="1"/>
  <c r="H2536" i="1"/>
  <c r="I2536" i="1" s="1"/>
  <c r="H2537" i="1"/>
  <c r="I2537" i="1" s="1"/>
  <c r="H2538" i="1"/>
  <c r="I2538" i="1" s="1"/>
  <c r="H2539" i="1"/>
  <c r="I2539" i="1" s="1"/>
  <c r="H2540" i="1"/>
  <c r="I2540" i="1" s="1"/>
  <c r="H2541" i="1"/>
  <c r="I2541" i="1" s="1"/>
  <c r="H2542" i="1"/>
  <c r="I2542" i="1" s="1"/>
  <c r="H2543" i="1"/>
  <c r="I2543" i="1" s="1"/>
  <c r="H2544" i="1"/>
  <c r="I2544" i="1" s="1"/>
  <c r="H2545" i="1"/>
  <c r="I2545" i="1" s="1"/>
  <c r="H2546" i="1"/>
  <c r="I2546" i="1" s="1"/>
  <c r="H2547" i="1"/>
  <c r="I2547" i="1" s="1"/>
  <c r="H2548" i="1"/>
  <c r="I2548" i="1" s="1"/>
  <c r="H2549" i="1"/>
  <c r="I2549" i="1" s="1"/>
  <c r="H2550" i="1"/>
  <c r="I2550" i="1" s="1"/>
  <c r="H2551" i="1"/>
  <c r="I2551" i="1" s="1"/>
  <c r="H2552" i="1"/>
  <c r="I2552" i="1" s="1"/>
  <c r="H2553" i="1"/>
  <c r="I2553" i="1" s="1"/>
  <c r="H2554" i="1"/>
  <c r="I2554" i="1" s="1"/>
  <c r="H2555" i="1"/>
  <c r="I2555" i="1" s="1"/>
  <c r="H2556" i="1"/>
  <c r="I2556" i="1" s="1"/>
  <c r="H2557" i="1"/>
  <c r="I2557" i="1" s="1"/>
  <c r="H2558" i="1"/>
  <c r="I2558" i="1" s="1"/>
  <c r="H2559" i="1"/>
  <c r="I2559" i="1" s="1"/>
  <c r="H2560" i="1"/>
  <c r="I2560" i="1" s="1"/>
  <c r="H2561" i="1"/>
  <c r="I2561" i="1" s="1"/>
  <c r="H2562" i="1"/>
  <c r="I2562" i="1" s="1"/>
  <c r="H2563" i="1"/>
  <c r="I2563" i="1" s="1"/>
  <c r="H2564" i="1"/>
  <c r="I2564" i="1" s="1"/>
  <c r="H2565" i="1"/>
  <c r="I2565" i="1" s="1"/>
  <c r="H2566" i="1"/>
  <c r="I2566" i="1" s="1"/>
  <c r="H2567" i="1"/>
  <c r="I2567" i="1" s="1"/>
  <c r="H2568" i="1"/>
  <c r="I2568" i="1" s="1"/>
  <c r="H2569" i="1"/>
  <c r="I2569" i="1" s="1"/>
  <c r="H2570" i="1"/>
  <c r="I2570" i="1" s="1"/>
  <c r="H2571" i="1"/>
  <c r="I2571" i="1" s="1"/>
  <c r="H2572" i="1"/>
  <c r="I2572" i="1" s="1"/>
  <c r="H2573" i="1"/>
  <c r="I2573" i="1" s="1"/>
  <c r="H2574" i="1"/>
  <c r="I2574" i="1" s="1"/>
  <c r="H2575" i="1"/>
  <c r="I2575" i="1" s="1"/>
  <c r="H2576" i="1"/>
  <c r="I2576" i="1" s="1"/>
  <c r="H2577" i="1"/>
  <c r="I2577" i="1" s="1"/>
  <c r="H2578" i="1"/>
  <c r="I2578" i="1" s="1"/>
  <c r="H2579" i="1"/>
  <c r="I2579" i="1" s="1"/>
  <c r="H2580" i="1"/>
  <c r="I2580" i="1" s="1"/>
  <c r="H2581" i="1"/>
  <c r="I2581" i="1" s="1"/>
  <c r="H2582" i="1"/>
  <c r="I2582" i="1" s="1"/>
  <c r="H2583" i="1"/>
  <c r="I2583" i="1" s="1"/>
  <c r="H2584" i="1"/>
  <c r="I2584" i="1" s="1"/>
  <c r="H2585" i="1"/>
  <c r="I2585" i="1" s="1"/>
  <c r="H2586" i="1"/>
  <c r="I2586" i="1" s="1"/>
  <c r="H2587" i="1"/>
  <c r="I2587" i="1" s="1"/>
  <c r="H2588" i="1"/>
  <c r="I2588" i="1" s="1"/>
  <c r="H2589" i="1"/>
  <c r="I2589" i="1" s="1"/>
  <c r="H2590" i="1"/>
  <c r="I2590" i="1" s="1"/>
  <c r="H2591" i="1"/>
  <c r="I2591" i="1" s="1"/>
  <c r="H2592" i="1"/>
  <c r="I2592" i="1" s="1"/>
  <c r="H2593" i="1"/>
  <c r="I2593" i="1" s="1"/>
  <c r="H2594" i="1"/>
  <c r="I2594" i="1" s="1"/>
  <c r="H2595" i="1"/>
  <c r="I2595" i="1" s="1"/>
  <c r="H2596" i="1"/>
  <c r="I2596" i="1" s="1"/>
  <c r="H2597" i="1"/>
  <c r="I2597" i="1" s="1"/>
  <c r="H2598" i="1"/>
  <c r="I2598" i="1" s="1"/>
  <c r="H2599" i="1"/>
  <c r="I2599" i="1" s="1"/>
  <c r="H2600" i="1"/>
  <c r="I2600" i="1" s="1"/>
  <c r="H2601" i="1"/>
  <c r="I2601" i="1" s="1"/>
  <c r="H2602" i="1"/>
  <c r="I2602" i="1" s="1"/>
  <c r="H2603" i="1"/>
  <c r="I2603" i="1" s="1"/>
  <c r="H2604" i="1"/>
  <c r="I2604" i="1" s="1"/>
  <c r="H2605" i="1"/>
  <c r="I2605" i="1" s="1"/>
  <c r="H2606" i="1"/>
  <c r="I2606" i="1" s="1"/>
  <c r="H2607" i="1"/>
  <c r="I2607" i="1" s="1"/>
  <c r="H2608" i="1"/>
  <c r="I2608" i="1" s="1"/>
  <c r="H2609" i="1"/>
  <c r="I2609" i="1" s="1"/>
  <c r="H2610" i="1"/>
  <c r="I2610" i="1" s="1"/>
  <c r="H2611" i="1"/>
  <c r="I2611" i="1" s="1"/>
  <c r="H2612" i="1"/>
  <c r="I2612" i="1" s="1"/>
  <c r="H2613" i="1"/>
  <c r="I2613" i="1" s="1"/>
  <c r="H2614" i="1"/>
  <c r="I2614" i="1" s="1"/>
  <c r="H2615" i="1"/>
  <c r="I2615" i="1" s="1"/>
  <c r="H2616" i="1"/>
  <c r="I2616" i="1" s="1"/>
  <c r="H2617" i="1"/>
  <c r="I2617" i="1" s="1"/>
  <c r="H2618" i="1"/>
  <c r="I2618" i="1" s="1"/>
  <c r="H2619" i="1"/>
  <c r="I2619" i="1" s="1"/>
  <c r="H2620" i="1"/>
  <c r="I2620" i="1" s="1"/>
  <c r="H2621" i="1"/>
  <c r="I2621" i="1" s="1"/>
  <c r="H2622" i="1"/>
  <c r="I2622" i="1" s="1"/>
  <c r="H2623" i="1"/>
  <c r="I2623" i="1" s="1"/>
  <c r="H2624" i="1"/>
  <c r="I2624" i="1" s="1"/>
  <c r="H2625" i="1"/>
  <c r="I2625" i="1" s="1"/>
  <c r="H2626" i="1"/>
  <c r="I2626" i="1" s="1"/>
  <c r="H2627" i="1"/>
  <c r="I2627" i="1" s="1"/>
  <c r="H2628" i="1"/>
  <c r="I2628" i="1" s="1"/>
  <c r="H2629" i="1"/>
  <c r="I2629" i="1" s="1"/>
  <c r="H2630" i="1"/>
  <c r="I2630" i="1" s="1"/>
  <c r="H2631" i="1"/>
  <c r="I2631" i="1" s="1"/>
  <c r="H2632" i="1"/>
  <c r="I2632" i="1" s="1"/>
  <c r="H2633" i="1"/>
  <c r="I2633" i="1" s="1"/>
  <c r="H2634" i="1"/>
  <c r="I2634" i="1" s="1"/>
  <c r="H2635" i="1"/>
  <c r="I2635" i="1" s="1"/>
  <c r="H2636" i="1"/>
  <c r="I2636" i="1" s="1"/>
  <c r="H2637" i="1"/>
  <c r="I2637" i="1" s="1"/>
  <c r="H2638" i="1"/>
  <c r="I2638" i="1" s="1"/>
  <c r="H2639" i="1"/>
  <c r="I2639" i="1" s="1"/>
  <c r="H2640" i="1"/>
  <c r="I2640" i="1" s="1"/>
  <c r="H2641" i="1"/>
  <c r="I2641" i="1" s="1"/>
  <c r="H2642" i="1"/>
  <c r="I2642" i="1" s="1"/>
  <c r="H2643" i="1"/>
  <c r="I2643" i="1" s="1"/>
  <c r="H2644" i="1"/>
  <c r="I2644" i="1" s="1"/>
  <c r="H2645" i="1"/>
  <c r="I2645" i="1" s="1"/>
  <c r="H2646" i="1"/>
  <c r="I2646" i="1" s="1"/>
  <c r="H2647" i="1"/>
  <c r="I2647" i="1" s="1"/>
  <c r="H2648" i="1"/>
  <c r="I2648" i="1" s="1"/>
  <c r="H2649" i="1"/>
  <c r="I2649" i="1" s="1"/>
  <c r="H2650" i="1"/>
  <c r="I2650" i="1" s="1"/>
  <c r="H2651" i="1"/>
  <c r="I2651" i="1" s="1"/>
  <c r="H2652" i="1"/>
  <c r="I2652" i="1" s="1"/>
  <c r="H2653" i="1"/>
  <c r="I2653" i="1" s="1"/>
  <c r="H2654" i="1"/>
  <c r="I2654" i="1" s="1"/>
  <c r="H2655" i="1"/>
  <c r="I2655" i="1" s="1"/>
  <c r="H2656" i="1"/>
  <c r="I2656" i="1" s="1"/>
  <c r="H2657" i="1"/>
  <c r="I2657" i="1" s="1"/>
  <c r="H2658" i="1"/>
  <c r="I2658" i="1" s="1"/>
  <c r="H2659" i="1"/>
  <c r="I2659" i="1" s="1"/>
  <c r="H2660" i="1"/>
  <c r="I2660" i="1" s="1"/>
  <c r="H2661" i="1"/>
  <c r="I2661" i="1" s="1"/>
  <c r="H2662" i="1"/>
  <c r="I2662" i="1" s="1"/>
  <c r="H2663" i="1"/>
  <c r="I2663" i="1" s="1"/>
  <c r="H2664" i="1"/>
  <c r="I2664" i="1" s="1"/>
  <c r="H2665" i="1"/>
  <c r="I2665" i="1" s="1"/>
  <c r="H2666" i="1"/>
  <c r="I2666" i="1" s="1"/>
  <c r="H2667" i="1"/>
  <c r="I2667" i="1" s="1"/>
  <c r="H2668" i="1"/>
  <c r="I2668" i="1" s="1"/>
  <c r="H2669" i="1"/>
  <c r="I2669" i="1" s="1"/>
  <c r="H2670" i="1"/>
  <c r="I2670" i="1" s="1"/>
  <c r="H2671" i="1"/>
  <c r="I2671" i="1" s="1"/>
  <c r="H2672" i="1"/>
  <c r="I2672" i="1" s="1"/>
  <c r="H2673" i="1"/>
  <c r="I2673" i="1" s="1"/>
  <c r="H2674" i="1"/>
  <c r="I2674" i="1" s="1"/>
  <c r="H2675" i="1"/>
  <c r="I2675" i="1" s="1"/>
  <c r="H2676" i="1"/>
  <c r="I2676" i="1" s="1"/>
  <c r="H2677" i="1"/>
  <c r="I2677" i="1" s="1"/>
  <c r="H2678" i="1"/>
  <c r="I2678" i="1" s="1"/>
  <c r="H2679" i="1"/>
  <c r="I2679" i="1" s="1"/>
  <c r="H2680" i="1"/>
  <c r="I2680" i="1" s="1"/>
  <c r="H2681" i="1"/>
  <c r="I2681" i="1" s="1"/>
  <c r="H2682" i="1"/>
  <c r="I2682" i="1" s="1"/>
  <c r="H2683" i="1"/>
  <c r="I2683" i="1" s="1"/>
  <c r="H2684" i="1"/>
  <c r="I2684" i="1" s="1"/>
  <c r="H2685" i="1"/>
  <c r="I2685" i="1" s="1"/>
  <c r="H2686" i="1"/>
  <c r="I2686" i="1" s="1"/>
  <c r="H2687" i="1"/>
  <c r="I2687" i="1" s="1"/>
  <c r="H2688" i="1"/>
  <c r="I2688" i="1" s="1"/>
  <c r="H2689" i="1"/>
  <c r="I2689" i="1" s="1"/>
  <c r="H2690" i="1"/>
  <c r="I2690" i="1" s="1"/>
  <c r="H2691" i="1"/>
  <c r="I2691" i="1" s="1"/>
  <c r="H2692" i="1"/>
  <c r="I2692" i="1" s="1"/>
  <c r="H2693" i="1"/>
  <c r="I2693" i="1" s="1"/>
  <c r="H2694" i="1"/>
  <c r="I2694" i="1" s="1"/>
  <c r="H2695" i="1"/>
  <c r="I2695" i="1" s="1"/>
  <c r="H2696" i="1"/>
  <c r="I2696" i="1" s="1"/>
  <c r="H2697" i="1"/>
  <c r="I2697" i="1" s="1"/>
  <c r="H2698" i="1"/>
  <c r="I2698" i="1" s="1"/>
  <c r="H2699" i="1"/>
  <c r="I2699" i="1" s="1"/>
  <c r="H2700" i="1"/>
  <c r="I2700" i="1" s="1"/>
  <c r="H2701" i="1"/>
  <c r="I2701" i="1" s="1"/>
  <c r="H2702" i="1"/>
  <c r="I2702" i="1" s="1"/>
  <c r="H2703" i="1"/>
  <c r="I2703" i="1" s="1"/>
  <c r="H2704" i="1"/>
  <c r="I2704" i="1" s="1"/>
  <c r="H2705" i="1"/>
  <c r="I2705" i="1" s="1"/>
  <c r="H2706" i="1"/>
  <c r="I2706" i="1" s="1"/>
  <c r="H2707" i="1"/>
  <c r="I2707" i="1" s="1"/>
  <c r="H2708" i="1"/>
  <c r="I2708" i="1" s="1"/>
  <c r="H2709" i="1"/>
  <c r="I2709" i="1" s="1"/>
  <c r="H2710" i="1"/>
  <c r="I2710" i="1" s="1"/>
  <c r="H2711" i="1"/>
  <c r="I2711" i="1" s="1"/>
  <c r="H2712" i="1"/>
  <c r="I2712" i="1" s="1"/>
  <c r="H2713" i="1"/>
  <c r="I2713" i="1" s="1"/>
  <c r="H2714" i="1"/>
  <c r="I2714" i="1" s="1"/>
  <c r="H2715" i="1"/>
  <c r="I2715" i="1" s="1"/>
  <c r="H2716" i="1"/>
  <c r="I2716" i="1" s="1"/>
  <c r="H2717" i="1"/>
  <c r="I2717" i="1" s="1"/>
  <c r="H2718" i="1"/>
  <c r="I2718" i="1" s="1"/>
  <c r="H2719" i="1"/>
  <c r="I2719" i="1" s="1"/>
  <c r="H2720" i="1"/>
  <c r="I2720" i="1" s="1"/>
  <c r="H2721" i="1"/>
  <c r="I2721" i="1" s="1"/>
  <c r="H2722" i="1"/>
  <c r="I2722" i="1" s="1"/>
  <c r="H2723" i="1"/>
  <c r="I2723" i="1" s="1"/>
  <c r="H2724" i="1"/>
  <c r="I2724" i="1" s="1"/>
  <c r="H2725" i="1"/>
  <c r="I2725" i="1" s="1"/>
  <c r="H2726" i="1"/>
  <c r="I2726" i="1" s="1"/>
  <c r="H2727" i="1"/>
  <c r="I2727" i="1" s="1"/>
  <c r="H2728" i="1"/>
  <c r="I2728" i="1" s="1"/>
  <c r="H2729" i="1"/>
  <c r="I2729" i="1" s="1"/>
  <c r="H2730" i="1"/>
  <c r="I2730" i="1" s="1"/>
  <c r="H2731" i="1"/>
  <c r="I2731" i="1" s="1"/>
  <c r="H2732" i="1"/>
  <c r="I2732" i="1" s="1"/>
  <c r="H2733" i="1"/>
  <c r="I2733" i="1" s="1"/>
  <c r="H2734" i="1"/>
  <c r="I2734" i="1" s="1"/>
  <c r="H2735" i="1"/>
  <c r="I2735" i="1" s="1"/>
  <c r="H2736" i="1"/>
  <c r="I2736" i="1" s="1"/>
  <c r="H2737" i="1"/>
  <c r="I2737" i="1" s="1"/>
  <c r="H2738" i="1"/>
  <c r="I2738" i="1" s="1"/>
  <c r="H2739" i="1"/>
  <c r="I2739" i="1" s="1"/>
  <c r="H2740" i="1"/>
  <c r="I2740" i="1" s="1"/>
  <c r="H2741" i="1"/>
  <c r="I2741" i="1" s="1"/>
  <c r="H2742" i="1"/>
  <c r="I2742" i="1" s="1"/>
  <c r="H2743" i="1"/>
  <c r="I2743" i="1" s="1"/>
  <c r="H2744" i="1"/>
  <c r="I2744" i="1" s="1"/>
  <c r="H2745" i="1"/>
  <c r="I2745" i="1" s="1"/>
  <c r="H2746" i="1"/>
  <c r="I2746" i="1" s="1"/>
  <c r="H2747" i="1"/>
  <c r="I2747" i="1" s="1"/>
  <c r="H2748" i="1"/>
  <c r="I2748" i="1" s="1"/>
  <c r="H2749" i="1"/>
  <c r="I2749" i="1" s="1"/>
  <c r="H2750" i="1"/>
  <c r="I2750" i="1" s="1"/>
  <c r="H2751" i="1"/>
  <c r="I2751" i="1" s="1"/>
  <c r="H2752" i="1"/>
  <c r="I2752" i="1" s="1"/>
  <c r="H2753" i="1"/>
  <c r="I2753" i="1" s="1"/>
  <c r="H2754" i="1"/>
  <c r="I2754" i="1" s="1"/>
  <c r="H2755" i="1"/>
  <c r="I2755" i="1" s="1"/>
  <c r="H2756" i="1"/>
  <c r="I2756" i="1" s="1"/>
  <c r="H2757" i="1"/>
  <c r="I2757" i="1" s="1"/>
  <c r="H2758" i="1"/>
  <c r="I2758" i="1" s="1"/>
  <c r="H2759" i="1"/>
  <c r="I2759" i="1" s="1"/>
  <c r="H2760" i="1"/>
  <c r="I2760" i="1" s="1"/>
  <c r="H2761" i="1"/>
  <c r="I2761" i="1" s="1"/>
  <c r="H2762" i="1"/>
  <c r="I2762" i="1" s="1"/>
  <c r="H2763" i="1"/>
  <c r="I2763" i="1" s="1"/>
  <c r="H2764" i="1"/>
  <c r="I2764" i="1" s="1"/>
  <c r="H2765" i="1"/>
  <c r="I2765" i="1" s="1"/>
  <c r="H2766" i="1"/>
  <c r="I2766" i="1" s="1"/>
  <c r="H2767" i="1"/>
  <c r="I2767" i="1" s="1"/>
  <c r="H2768" i="1"/>
  <c r="I2768" i="1" s="1"/>
  <c r="H2769" i="1"/>
  <c r="I2769" i="1" s="1"/>
  <c r="H2770" i="1"/>
  <c r="I2770" i="1" s="1"/>
  <c r="H2771" i="1"/>
  <c r="I2771" i="1" s="1"/>
  <c r="H2772" i="1"/>
  <c r="I2772" i="1" s="1"/>
  <c r="H2773" i="1"/>
  <c r="I2773" i="1" s="1"/>
  <c r="H2774" i="1"/>
  <c r="I2774" i="1" s="1"/>
  <c r="H2775" i="1"/>
  <c r="I2775" i="1" s="1"/>
  <c r="H2776" i="1"/>
  <c r="I2776" i="1" s="1"/>
  <c r="H2777" i="1"/>
  <c r="I2777" i="1" s="1"/>
  <c r="H2778" i="1"/>
  <c r="I2778" i="1" s="1"/>
  <c r="H2779" i="1"/>
  <c r="I2779" i="1" s="1"/>
  <c r="H2780" i="1"/>
  <c r="I2780" i="1" s="1"/>
  <c r="H2781" i="1"/>
  <c r="I2781" i="1" s="1"/>
  <c r="H2782" i="1"/>
  <c r="I2782" i="1" s="1"/>
  <c r="H2783" i="1"/>
  <c r="I2783" i="1" s="1"/>
  <c r="H2784" i="1"/>
  <c r="I2784" i="1" s="1"/>
  <c r="H2785" i="1"/>
  <c r="I2785" i="1" s="1"/>
  <c r="H2786" i="1"/>
  <c r="I2786" i="1" s="1"/>
  <c r="H2787" i="1"/>
  <c r="I2787" i="1" s="1"/>
  <c r="H2788" i="1"/>
  <c r="I2788" i="1" s="1"/>
  <c r="H2789" i="1"/>
  <c r="I2789" i="1" s="1"/>
  <c r="H2790" i="1"/>
  <c r="I2790" i="1" s="1"/>
  <c r="H2791" i="1"/>
  <c r="I2791" i="1" s="1"/>
  <c r="H2792" i="1"/>
  <c r="I2792" i="1" s="1"/>
  <c r="H2793" i="1"/>
  <c r="I2793" i="1" s="1"/>
  <c r="H2794" i="1"/>
  <c r="I2794" i="1" s="1"/>
  <c r="H2795" i="1"/>
  <c r="I2795" i="1" s="1"/>
  <c r="H2796" i="1"/>
  <c r="I2796" i="1" s="1"/>
  <c r="H2797" i="1"/>
  <c r="I2797" i="1" s="1"/>
  <c r="H2798" i="1"/>
  <c r="I2798" i="1" s="1"/>
  <c r="H2799" i="1"/>
  <c r="I2799" i="1" s="1"/>
  <c r="H2800" i="1"/>
  <c r="I2800" i="1" s="1"/>
  <c r="H2801" i="1"/>
  <c r="I2801" i="1" s="1"/>
  <c r="H2802" i="1"/>
  <c r="I2802" i="1" s="1"/>
  <c r="H2803" i="1"/>
  <c r="I2803" i="1" s="1"/>
  <c r="H2804" i="1"/>
  <c r="I2804" i="1" s="1"/>
  <c r="H2805" i="1"/>
  <c r="I2805" i="1" s="1"/>
  <c r="H2806" i="1"/>
  <c r="I2806" i="1" s="1"/>
  <c r="H2807" i="1"/>
  <c r="I2807" i="1" s="1"/>
  <c r="H2808" i="1"/>
  <c r="I2808" i="1" s="1"/>
  <c r="H2809" i="1"/>
  <c r="I2809" i="1" s="1"/>
  <c r="H2810" i="1"/>
  <c r="I2810" i="1" s="1"/>
  <c r="H2811" i="1"/>
  <c r="I2811" i="1" s="1"/>
  <c r="H2812" i="1"/>
  <c r="I2812" i="1" s="1"/>
  <c r="H2813" i="1"/>
  <c r="I2813" i="1" s="1"/>
  <c r="H2814" i="1"/>
  <c r="I2814" i="1" s="1"/>
  <c r="H2815" i="1"/>
  <c r="I2815" i="1" s="1"/>
  <c r="H2816" i="1"/>
  <c r="I2816" i="1" s="1"/>
  <c r="H2817" i="1"/>
  <c r="I2817" i="1" s="1"/>
  <c r="H2818" i="1"/>
  <c r="I2818" i="1" s="1"/>
  <c r="H2819" i="1"/>
  <c r="I2819" i="1" s="1"/>
  <c r="H2820" i="1"/>
  <c r="I2820" i="1" s="1"/>
  <c r="H2821" i="1"/>
  <c r="I2821" i="1" s="1"/>
  <c r="H2822" i="1"/>
  <c r="I2822" i="1" s="1"/>
  <c r="H2823" i="1"/>
  <c r="I2823" i="1" s="1"/>
  <c r="H2824" i="1"/>
  <c r="I2824" i="1" s="1"/>
  <c r="H2825" i="1"/>
  <c r="I2825" i="1" s="1"/>
  <c r="H2826" i="1"/>
  <c r="I2826" i="1" s="1"/>
  <c r="H2827" i="1"/>
  <c r="I2827" i="1" s="1"/>
  <c r="H2828" i="1"/>
  <c r="I2828" i="1" s="1"/>
  <c r="H2829" i="1"/>
  <c r="I2829" i="1" s="1"/>
  <c r="H2830" i="1"/>
  <c r="I2830" i="1" s="1"/>
  <c r="H2831" i="1"/>
  <c r="I2831" i="1" s="1"/>
  <c r="H2832" i="1"/>
  <c r="I2832" i="1" s="1"/>
  <c r="H2833" i="1"/>
  <c r="I2833" i="1" s="1"/>
  <c r="H2834" i="1"/>
  <c r="I2834" i="1" s="1"/>
  <c r="H2835" i="1"/>
  <c r="I2835" i="1" s="1"/>
  <c r="H2836" i="1"/>
  <c r="I2836" i="1" s="1"/>
  <c r="H2837" i="1"/>
  <c r="I2837" i="1" s="1"/>
  <c r="H2838" i="1"/>
  <c r="I2838" i="1" s="1"/>
  <c r="H2839" i="1"/>
  <c r="I2839" i="1" s="1"/>
  <c r="H2840" i="1"/>
  <c r="I2840" i="1" s="1"/>
  <c r="H2841" i="1"/>
  <c r="I2841" i="1" s="1"/>
  <c r="H2842" i="1"/>
  <c r="I2842" i="1" s="1"/>
  <c r="H2843" i="1"/>
  <c r="I2843" i="1" s="1"/>
  <c r="H2844" i="1"/>
  <c r="I2844" i="1" s="1"/>
  <c r="H2845" i="1"/>
  <c r="I2845" i="1" s="1"/>
  <c r="H2846" i="1"/>
  <c r="I2846" i="1" s="1"/>
  <c r="H2847" i="1"/>
  <c r="I2847" i="1" s="1"/>
  <c r="H2848" i="1"/>
  <c r="I2848" i="1" s="1"/>
  <c r="H2849" i="1"/>
  <c r="I2849" i="1" s="1"/>
  <c r="H2850" i="1"/>
  <c r="I2850" i="1" s="1"/>
  <c r="H2851" i="1"/>
  <c r="I2851" i="1" s="1"/>
  <c r="H2852" i="1"/>
  <c r="I2852" i="1" s="1"/>
  <c r="H2853" i="1"/>
  <c r="I2853" i="1" s="1"/>
  <c r="H2854" i="1"/>
  <c r="I2854" i="1" s="1"/>
  <c r="H2855" i="1"/>
  <c r="I2855" i="1" s="1"/>
  <c r="H2856" i="1"/>
  <c r="I2856" i="1" s="1"/>
  <c r="H2857" i="1"/>
  <c r="I2857" i="1" s="1"/>
  <c r="H2858" i="1"/>
  <c r="I2858" i="1" s="1"/>
  <c r="H2859" i="1"/>
  <c r="I2859" i="1" s="1"/>
  <c r="H2860" i="1"/>
  <c r="I2860" i="1" s="1"/>
  <c r="H2861" i="1"/>
  <c r="I2861" i="1" s="1"/>
  <c r="H2862" i="1"/>
  <c r="I2862" i="1" s="1"/>
  <c r="H2863" i="1"/>
  <c r="I2863" i="1" s="1"/>
  <c r="H2864" i="1"/>
  <c r="I2864" i="1" s="1"/>
  <c r="H2865" i="1"/>
  <c r="I2865" i="1" s="1"/>
  <c r="H2866" i="1"/>
  <c r="I2866" i="1" s="1"/>
  <c r="H2867" i="1"/>
  <c r="I2867" i="1" s="1"/>
  <c r="H2868" i="1"/>
  <c r="I2868" i="1" s="1"/>
  <c r="H2869" i="1"/>
  <c r="I2869" i="1" s="1"/>
  <c r="H2870" i="1"/>
  <c r="I2870" i="1" s="1"/>
  <c r="H2871" i="1"/>
  <c r="I2871" i="1" s="1"/>
  <c r="H2872" i="1"/>
  <c r="I2872" i="1" s="1"/>
  <c r="H2873" i="1"/>
  <c r="I2873" i="1" s="1"/>
  <c r="H2874" i="1"/>
  <c r="I2874" i="1" s="1"/>
  <c r="H2875" i="1"/>
  <c r="I2875" i="1" s="1"/>
  <c r="H2876" i="1"/>
  <c r="I2876" i="1" s="1"/>
  <c r="H2877" i="1"/>
  <c r="I2877" i="1" s="1"/>
  <c r="H2878" i="1"/>
  <c r="I2878" i="1" s="1"/>
  <c r="H2879" i="1"/>
  <c r="I2879" i="1" s="1"/>
  <c r="H2880" i="1"/>
  <c r="I2880" i="1" s="1"/>
  <c r="H2881" i="1"/>
  <c r="I2881" i="1" s="1"/>
  <c r="H2882" i="1"/>
  <c r="I2882" i="1" s="1"/>
  <c r="H2883" i="1"/>
  <c r="I2883" i="1" s="1"/>
  <c r="H2884" i="1"/>
  <c r="I2884" i="1" s="1"/>
  <c r="H2885" i="1"/>
  <c r="I2885" i="1" s="1"/>
  <c r="H2886" i="1"/>
  <c r="I2886" i="1" s="1"/>
  <c r="H2887" i="1"/>
  <c r="I2887" i="1" s="1"/>
  <c r="H2888" i="1"/>
  <c r="I2888" i="1" s="1"/>
  <c r="H2889" i="1"/>
  <c r="I2889" i="1" s="1"/>
  <c r="H2890" i="1"/>
  <c r="I2890" i="1" s="1"/>
  <c r="H2891" i="1"/>
  <c r="I2891" i="1" s="1"/>
  <c r="H2892" i="1"/>
  <c r="I2892" i="1" s="1"/>
  <c r="H2893" i="1"/>
  <c r="I2893" i="1" s="1"/>
  <c r="H2894" i="1"/>
  <c r="I2894" i="1" s="1"/>
  <c r="H2895" i="1"/>
  <c r="I2895" i="1" s="1"/>
  <c r="H2896" i="1"/>
  <c r="I2896" i="1" s="1"/>
  <c r="H2897" i="1"/>
  <c r="I2897" i="1" s="1"/>
  <c r="H2898" i="1"/>
  <c r="I2898" i="1" s="1"/>
  <c r="H2899" i="1"/>
  <c r="I2899" i="1" s="1"/>
  <c r="H2900" i="1"/>
  <c r="I2900" i="1" s="1"/>
  <c r="H2901" i="1"/>
  <c r="I2901" i="1" s="1"/>
  <c r="H2902" i="1"/>
  <c r="I2902" i="1" s="1"/>
  <c r="H2903" i="1"/>
  <c r="I2903" i="1" s="1"/>
  <c r="H2904" i="1"/>
  <c r="I2904" i="1" s="1"/>
  <c r="H2905" i="1"/>
  <c r="I2905" i="1" s="1"/>
  <c r="H2906" i="1"/>
  <c r="I2906" i="1" s="1"/>
  <c r="H2907" i="1"/>
  <c r="I2907" i="1" s="1"/>
  <c r="H2908" i="1"/>
  <c r="I2908" i="1" s="1"/>
  <c r="H2909" i="1"/>
  <c r="I2909" i="1" s="1"/>
  <c r="H2910" i="1"/>
  <c r="I2910" i="1" s="1"/>
  <c r="H2911" i="1"/>
  <c r="I2911" i="1" s="1"/>
  <c r="H2912" i="1"/>
  <c r="I2912" i="1" s="1"/>
  <c r="H2913" i="1"/>
  <c r="I2913" i="1" s="1"/>
  <c r="H2914" i="1"/>
  <c r="I2914" i="1" s="1"/>
  <c r="H2915" i="1"/>
  <c r="I2915" i="1" s="1"/>
  <c r="H2916" i="1"/>
  <c r="I2916" i="1" s="1"/>
  <c r="H2917" i="1"/>
  <c r="I2917" i="1" s="1"/>
  <c r="H2918" i="1"/>
  <c r="I2918" i="1" s="1"/>
  <c r="H2919" i="1"/>
  <c r="I2919" i="1" s="1"/>
  <c r="H2920" i="1"/>
  <c r="I2920" i="1" s="1"/>
  <c r="H2921" i="1"/>
  <c r="I2921" i="1" s="1"/>
  <c r="H2922" i="1"/>
  <c r="I2922" i="1" s="1"/>
  <c r="H2923" i="1"/>
  <c r="I2923" i="1" s="1"/>
  <c r="H2924" i="1"/>
  <c r="I2924" i="1" s="1"/>
  <c r="H2925" i="1"/>
  <c r="I2925" i="1" s="1"/>
  <c r="H2926" i="1"/>
  <c r="I2926" i="1" s="1"/>
  <c r="H2927" i="1"/>
  <c r="I2927" i="1" s="1"/>
  <c r="H2928" i="1"/>
  <c r="I2928" i="1" s="1"/>
  <c r="H2929" i="1"/>
  <c r="I2929" i="1" s="1"/>
  <c r="H2930" i="1"/>
  <c r="I2930" i="1" s="1"/>
  <c r="H2931" i="1"/>
  <c r="I2931" i="1" s="1"/>
  <c r="H2932" i="1"/>
  <c r="I2932" i="1" s="1"/>
  <c r="H2933" i="1"/>
  <c r="I2933" i="1" s="1"/>
  <c r="H2934" i="1"/>
  <c r="I2934" i="1" s="1"/>
  <c r="H2935" i="1"/>
  <c r="I2935" i="1" s="1"/>
  <c r="H2936" i="1"/>
  <c r="I2936" i="1" s="1"/>
  <c r="H2937" i="1"/>
  <c r="I2937" i="1" s="1"/>
  <c r="H2938" i="1"/>
  <c r="I2938" i="1" s="1"/>
  <c r="H2939" i="1"/>
  <c r="I2939" i="1" s="1"/>
  <c r="H2940" i="1"/>
  <c r="I2940" i="1" s="1"/>
  <c r="H2941" i="1"/>
  <c r="I2941" i="1" s="1"/>
  <c r="H2942" i="1"/>
  <c r="I2942" i="1" s="1"/>
  <c r="H2943" i="1"/>
  <c r="I2943" i="1" s="1"/>
  <c r="H2944" i="1"/>
  <c r="I2944" i="1" s="1"/>
  <c r="H2945" i="1"/>
  <c r="I2945" i="1" s="1"/>
  <c r="H2946" i="1"/>
  <c r="I2946" i="1" s="1"/>
  <c r="H2947" i="1"/>
  <c r="I2947" i="1" s="1"/>
  <c r="H2948" i="1"/>
  <c r="I2948" i="1" s="1"/>
  <c r="H2949" i="1"/>
  <c r="I2949" i="1" s="1"/>
  <c r="H2950" i="1"/>
  <c r="I2950" i="1" s="1"/>
  <c r="H2951" i="1"/>
  <c r="I2951" i="1" s="1"/>
  <c r="H2952" i="1"/>
  <c r="I2952" i="1" s="1"/>
  <c r="H2953" i="1"/>
  <c r="I2953" i="1" s="1"/>
  <c r="H2954" i="1"/>
  <c r="I2954" i="1" s="1"/>
  <c r="H2955" i="1"/>
  <c r="I2955" i="1" s="1"/>
  <c r="H2956" i="1"/>
  <c r="I2956" i="1" s="1"/>
  <c r="H2957" i="1"/>
  <c r="I2957" i="1" s="1"/>
  <c r="H2958" i="1"/>
  <c r="I2958" i="1" s="1"/>
  <c r="H2959" i="1"/>
  <c r="I2959" i="1" s="1"/>
  <c r="H2960" i="1"/>
  <c r="I2960" i="1" s="1"/>
  <c r="H2961" i="1"/>
  <c r="I2961" i="1" s="1"/>
  <c r="H2962" i="1"/>
  <c r="I2962" i="1" s="1"/>
  <c r="H2963" i="1"/>
  <c r="I2963" i="1" s="1"/>
  <c r="H2964" i="1"/>
  <c r="I2964" i="1" s="1"/>
  <c r="H2965" i="1"/>
  <c r="I2965" i="1" s="1"/>
  <c r="H2966" i="1"/>
  <c r="I2966" i="1" s="1"/>
  <c r="H2967" i="1"/>
  <c r="I2967" i="1" s="1"/>
  <c r="H2968" i="1"/>
  <c r="I2968" i="1" s="1"/>
  <c r="H2969" i="1"/>
  <c r="I2969" i="1" s="1"/>
  <c r="H2970" i="1"/>
  <c r="I2970" i="1" s="1"/>
  <c r="H2971" i="1"/>
  <c r="I2971" i="1" s="1"/>
  <c r="H2972" i="1"/>
  <c r="I2972" i="1" s="1"/>
  <c r="H2973" i="1"/>
  <c r="I2973" i="1" s="1"/>
  <c r="H2974" i="1"/>
  <c r="I2974" i="1" s="1"/>
  <c r="H2975" i="1"/>
  <c r="I2975" i="1" s="1"/>
  <c r="H2976" i="1"/>
  <c r="I2976" i="1" s="1"/>
  <c r="H2977" i="1"/>
  <c r="I2977" i="1" s="1"/>
  <c r="H2978" i="1"/>
  <c r="I2978" i="1" s="1"/>
  <c r="H2979" i="1"/>
  <c r="I2979" i="1" s="1"/>
  <c r="H2980" i="1"/>
  <c r="I2980" i="1" s="1"/>
  <c r="H2981" i="1"/>
  <c r="I2981" i="1" s="1"/>
  <c r="H2982" i="1"/>
  <c r="I2982" i="1" s="1"/>
  <c r="H2983" i="1"/>
  <c r="I2983" i="1" s="1"/>
  <c r="H2984" i="1"/>
  <c r="I2984" i="1" s="1"/>
  <c r="H2985" i="1"/>
  <c r="I2985" i="1" s="1"/>
  <c r="H2986" i="1"/>
  <c r="I2986" i="1" s="1"/>
  <c r="H2987" i="1"/>
  <c r="I2987" i="1" s="1"/>
  <c r="H2988" i="1"/>
  <c r="I2988" i="1" s="1"/>
  <c r="H2989" i="1"/>
  <c r="I2989" i="1" s="1"/>
  <c r="H2990" i="1"/>
  <c r="I2990" i="1" s="1"/>
  <c r="H2991" i="1"/>
  <c r="I2991" i="1" s="1"/>
  <c r="H2992" i="1"/>
  <c r="I2992" i="1" s="1"/>
  <c r="H2993" i="1"/>
  <c r="I2993" i="1" s="1"/>
  <c r="H2994" i="1"/>
  <c r="I2994" i="1" s="1"/>
  <c r="H2995" i="1"/>
  <c r="I2995" i="1" s="1"/>
  <c r="H2996" i="1"/>
  <c r="I2996" i="1" s="1"/>
  <c r="H2997" i="1"/>
  <c r="I2997" i="1" s="1"/>
  <c r="H2998" i="1"/>
  <c r="I2998" i="1" s="1"/>
  <c r="H2999" i="1"/>
  <c r="I2999" i="1" s="1"/>
  <c r="H3000" i="1"/>
  <c r="I3000" i="1" s="1"/>
  <c r="H3001" i="1"/>
  <c r="I3001" i="1" s="1"/>
  <c r="H3002" i="1"/>
  <c r="I3002" i="1" s="1"/>
  <c r="H3003" i="1"/>
  <c r="I3003" i="1" s="1"/>
  <c r="H3004" i="1"/>
  <c r="I3004" i="1" s="1"/>
  <c r="H3005" i="1"/>
  <c r="I3005" i="1" s="1"/>
  <c r="H3006" i="1"/>
  <c r="I3006" i="1" s="1"/>
  <c r="H3007" i="1"/>
  <c r="I3007" i="1" s="1"/>
  <c r="H3008" i="1"/>
  <c r="I3008" i="1" s="1"/>
  <c r="H3009" i="1"/>
  <c r="I3009" i="1" s="1"/>
  <c r="H3010" i="1"/>
  <c r="I3010" i="1" s="1"/>
  <c r="H3011" i="1"/>
  <c r="I3011" i="1" s="1"/>
  <c r="H3012" i="1"/>
  <c r="I3012" i="1" s="1"/>
  <c r="H3013" i="1"/>
  <c r="I3013" i="1" s="1"/>
  <c r="H3014" i="1"/>
  <c r="I3014" i="1" s="1"/>
  <c r="H3015" i="1"/>
  <c r="I3015" i="1" s="1"/>
  <c r="H3016" i="1"/>
  <c r="I3016" i="1" s="1"/>
  <c r="H3017" i="1"/>
  <c r="I3017" i="1" s="1"/>
  <c r="H3018" i="1"/>
  <c r="I3018" i="1" s="1"/>
  <c r="H3019" i="1"/>
  <c r="I3019" i="1" s="1"/>
  <c r="H3020" i="1"/>
  <c r="I3020" i="1" s="1"/>
  <c r="H3021" i="1"/>
  <c r="I3021" i="1" s="1"/>
  <c r="H3022" i="1"/>
  <c r="I3022" i="1" s="1"/>
  <c r="H3023" i="1"/>
  <c r="I3023" i="1" s="1"/>
  <c r="H3024" i="1"/>
  <c r="I3024" i="1" s="1"/>
  <c r="H3025" i="1"/>
  <c r="I3025" i="1" s="1"/>
  <c r="H3026" i="1"/>
  <c r="I3026" i="1" s="1"/>
  <c r="H3027" i="1"/>
  <c r="I3027" i="1" s="1"/>
  <c r="H3028" i="1"/>
  <c r="I3028" i="1" s="1"/>
  <c r="H3029" i="1"/>
  <c r="I3029" i="1" s="1"/>
  <c r="H3030" i="1"/>
  <c r="I3030" i="1" s="1"/>
  <c r="H3031" i="1"/>
  <c r="I3031" i="1" s="1"/>
  <c r="H3032" i="1"/>
  <c r="I3032" i="1" s="1"/>
  <c r="H3033" i="1"/>
  <c r="I3033" i="1" s="1"/>
  <c r="H3034" i="1"/>
  <c r="I3034" i="1" s="1"/>
  <c r="H3035" i="1"/>
  <c r="I3035" i="1" s="1"/>
  <c r="H3036" i="1"/>
  <c r="I3036" i="1" s="1"/>
  <c r="H3037" i="1"/>
  <c r="I3037" i="1" s="1"/>
  <c r="H3038" i="1"/>
  <c r="I3038" i="1" s="1"/>
  <c r="H3039" i="1"/>
  <c r="I3039" i="1" s="1"/>
  <c r="H3040" i="1"/>
  <c r="I3040" i="1" s="1"/>
  <c r="H3041" i="1"/>
  <c r="I3041" i="1" s="1"/>
  <c r="H3042" i="1"/>
  <c r="I3042" i="1" s="1"/>
  <c r="H3043" i="1"/>
  <c r="I3043" i="1" s="1"/>
  <c r="H3044" i="1"/>
  <c r="I3044" i="1" s="1"/>
  <c r="H3045" i="1"/>
  <c r="I3045" i="1" s="1"/>
  <c r="H3046" i="1"/>
  <c r="I3046" i="1" s="1"/>
  <c r="H3047" i="1"/>
  <c r="I3047" i="1" s="1"/>
  <c r="H3048" i="1"/>
  <c r="I3048" i="1" s="1"/>
  <c r="H3049" i="1"/>
  <c r="I3049" i="1" s="1"/>
  <c r="H3050" i="1"/>
  <c r="I3050" i="1" s="1"/>
  <c r="H3051" i="1"/>
  <c r="I3051" i="1" s="1"/>
  <c r="H3052" i="1"/>
  <c r="I3052" i="1" s="1"/>
  <c r="H3053" i="1"/>
  <c r="I3053" i="1" s="1"/>
  <c r="H3054" i="1"/>
  <c r="I3054" i="1" s="1"/>
  <c r="H3055" i="1"/>
  <c r="I3055" i="1" s="1"/>
  <c r="H3056" i="1"/>
  <c r="I3056" i="1" s="1"/>
  <c r="H3057" i="1"/>
  <c r="I3057" i="1" s="1"/>
  <c r="H3058" i="1"/>
  <c r="I3058" i="1" s="1"/>
  <c r="H3059" i="1"/>
  <c r="I3059" i="1" s="1"/>
  <c r="H3060" i="1"/>
  <c r="I3060" i="1" s="1"/>
  <c r="H3061" i="1"/>
  <c r="I3061" i="1" s="1"/>
  <c r="H3062" i="1"/>
  <c r="I3062" i="1" s="1"/>
  <c r="H3063" i="1"/>
  <c r="I3063" i="1" s="1"/>
  <c r="H3064" i="1"/>
  <c r="I3064" i="1" s="1"/>
  <c r="H3065" i="1"/>
  <c r="I3065" i="1" s="1"/>
  <c r="H3066" i="1"/>
  <c r="I3066" i="1" s="1"/>
  <c r="H3067" i="1"/>
  <c r="I3067" i="1" s="1"/>
  <c r="H3068" i="1"/>
  <c r="I3068" i="1" s="1"/>
  <c r="H3069" i="1"/>
  <c r="I3069" i="1" s="1"/>
  <c r="H3070" i="1"/>
  <c r="I3070" i="1" s="1"/>
  <c r="H3071" i="1"/>
  <c r="I3071" i="1" s="1"/>
  <c r="H3072" i="1"/>
  <c r="I3072" i="1" s="1"/>
  <c r="H3073" i="1"/>
  <c r="I3073" i="1" s="1"/>
  <c r="H3074" i="1"/>
  <c r="I3074" i="1" s="1"/>
  <c r="H3075" i="1"/>
  <c r="I3075" i="1" s="1"/>
  <c r="H3076" i="1"/>
  <c r="I3076" i="1" s="1"/>
  <c r="H3077" i="1"/>
  <c r="I3077" i="1" s="1"/>
  <c r="H3078" i="1"/>
  <c r="I3078" i="1" s="1"/>
  <c r="H3079" i="1"/>
  <c r="I3079" i="1" s="1"/>
  <c r="H3080" i="1"/>
  <c r="I3080" i="1" s="1"/>
  <c r="H3081" i="1"/>
  <c r="I3081" i="1" s="1"/>
  <c r="H3082" i="1"/>
  <c r="I3082" i="1" s="1"/>
  <c r="H3083" i="1"/>
  <c r="I3083" i="1" s="1"/>
  <c r="H3084" i="1"/>
  <c r="I3084" i="1" s="1"/>
  <c r="H3085" i="1"/>
  <c r="I3085" i="1" s="1"/>
  <c r="H3086" i="1"/>
  <c r="I3086" i="1" s="1"/>
  <c r="H3087" i="1"/>
  <c r="I3087" i="1" s="1"/>
  <c r="H3088" i="1"/>
  <c r="I3088" i="1" s="1"/>
  <c r="H3089" i="1"/>
  <c r="I3089" i="1" s="1"/>
  <c r="H3090" i="1"/>
  <c r="I3090" i="1" s="1"/>
  <c r="H3091" i="1"/>
  <c r="I3091" i="1" s="1"/>
  <c r="H3092" i="1"/>
  <c r="I3092" i="1" s="1"/>
  <c r="H3093" i="1"/>
  <c r="I3093" i="1" s="1"/>
  <c r="H3094" i="1"/>
  <c r="I3094" i="1" s="1"/>
  <c r="H3095" i="1"/>
  <c r="I3095" i="1" s="1"/>
  <c r="H3096" i="1"/>
  <c r="I3096" i="1" s="1"/>
  <c r="H3097" i="1"/>
  <c r="I3097" i="1" s="1"/>
  <c r="H3098" i="1"/>
  <c r="I3098" i="1" s="1"/>
  <c r="H3099" i="1"/>
  <c r="I3099" i="1" s="1"/>
  <c r="H3100" i="1"/>
  <c r="I3100" i="1" s="1"/>
  <c r="H3101" i="1"/>
  <c r="I3101" i="1" s="1"/>
  <c r="H3102" i="1"/>
  <c r="I3102" i="1" s="1"/>
  <c r="H3103" i="1"/>
  <c r="I3103" i="1" s="1"/>
  <c r="H3104" i="1"/>
  <c r="I3104" i="1" s="1"/>
  <c r="H3105" i="1"/>
  <c r="I3105" i="1" s="1"/>
  <c r="H3106" i="1"/>
  <c r="I3106" i="1" s="1"/>
  <c r="H3107" i="1"/>
  <c r="I3107" i="1" s="1"/>
  <c r="H3108" i="1"/>
  <c r="I3108" i="1" s="1"/>
  <c r="H3109" i="1"/>
  <c r="I3109" i="1" s="1"/>
  <c r="H3110" i="1"/>
  <c r="I3110" i="1" s="1"/>
  <c r="H3111" i="1"/>
  <c r="I3111" i="1" s="1"/>
  <c r="H3112" i="1"/>
  <c r="I3112" i="1" s="1"/>
  <c r="H3113" i="1"/>
  <c r="I3113" i="1" s="1"/>
  <c r="H3114" i="1"/>
  <c r="I3114" i="1" s="1"/>
  <c r="H3115" i="1"/>
  <c r="I3115" i="1" s="1"/>
  <c r="H3116" i="1"/>
  <c r="I3116" i="1" s="1"/>
  <c r="H3117" i="1"/>
  <c r="I3117" i="1" s="1"/>
  <c r="H3118" i="1"/>
  <c r="I3118" i="1" s="1"/>
  <c r="H3119" i="1"/>
  <c r="I3119" i="1" s="1"/>
  <c r="H3120" i="1"/>
  <c r="I3120" i="1" s="1"/>
  <c r="H3121" i="1"/>
  <c r="I3121" i="1" s="1"/>
  <c r="H3122" i="1"/>
  <c r="I3122" i="1" s="1"/>
  <c r="H3123" i="1"/>
  <c r="I3123" i="1" s="1"/>
  <c r="H3124" i="1"/>
  <c r="I3124" i="1" s="1"/>
  <c r="H3125" i="1"/>
  <c r="I3125" i="1" s="1"/>
  <c r="H3126" i="1"/>
  <c r="I3126" i="1" s="1"/>
  <c r="H3127" i="1"/>
  <c r="I3127" i="1" s="1"/>
  <c r="H3128" i="1"/>
  <c r="I3128" i="1" s="1"/>
  <c r="H3129" i="1"/>
  <c r="I3129" i="1" s="1"/>
  <c r="H3130" i="1"/>
  <c r="I3130" i="1" s="1"/>
  <c r="H3131" i="1"/>
  <c r="I3131" i="1" s="1"/>
  <c r="H3132" i="1"/>
  <c r="I3132" i="1" s="1"/>
  <c r="H3133" i="1"/>
  <c r="I3133" i="1" s="1"/>
  <c r="H3134" i="1"/>
  <c r="I3134" i="1" s="1"/>
  <c r="H3135" i="1"/>
  <c r="I3135" i="1" s="1"/>
  <c r="H3136" i="1"/>
  <c r="I3136" i="1" s="1"/>
  <c r="H3137" i="1"/>
  <c r="I3137" i="1" s="1"/>
  <c r="H3138" i="1"/>
  <c r="I3138" i="1" s="1"/>
  <c r="H3139" i="1"/>
  <c r="I3139" i="1" s="1"/>
  <c r="H3140" i="1"/>
  <c r="I3140" i="1" s="1"/>
  <c r="H3141" i="1"/>
  <c r="I3141" i="1" s="1"/>
  <c r="H3142" i="1"/>
  <c r="I3142" i="1" s="1"/>
  <c r="H3143" i="1"/>
  <c r="I3143" i="1" s="1"/>
  <c r="H3144" i="1"/>
  <c r="I3144" i="1" s="1"/>
  <c r="H3145" i="1"/>
  <c r="I3145" i="1" s="1"/>
  <c r="H3146" i="1"/>
  <c r="I3146" i="1" s="1"/>
  <c r="H3147" i="1"/>
  <c r="I3147" i="1" s="1"/>
  <c r="H3148" i="1"/>
  <c r="I3148" i="1" s="1"/>
  <c r="H3149" i="1"/>
  <c r="I3149" i="1" s="1"/>
  <c r="H3150" i="1"/>
  <c r="I3150" i="1" s="1"/>
  <c r="H3151" i="1"/>
  <c r="I3151" i="1" s="1"/>
  <c r="H3152" i="1"/>
  <c r="I3152" i="1" s="1"/>
  <c r="H3153" i="1"/>
  <c r="I3153" i="1" s="1"/>
  <c r="H3154" i="1"/>
  <c r="I3154" i="1" s="1"/>
  <c r="H3155" i="1"/>
  <c r="I3155" i="1" s="1"/>
  <c r="H3156" i="1"/>
  <c r="I3156" i="1" s="1"/>
  <c r="H3157" i="1"/>
  <c r="I3157" i="1" s="1"/>
  <c r="H3158" i="1"/>
  <c r="I3158" i="1" s="1"/>
  <c r="H3159" i="1"/>
  <c r="I3159" i="1" s="1"/>
  <c r="H3160" i="1"/>
  <c r="I3160" i="1" s="1"/>
  <c r="H3161" i="1"/>
  <c r="I3161" i="1" s="1"/>
  <c r="H3162" i="1"/>
  <c r="I3162" i="1" s="1"/>
  <c r="H3163" i="1"/>
  <c r="I3163" i="1" s="1"/>
  <c r="H3164" i="1"/>
  <c r="I3164" i="1" s="1"/>
  <c r="H3165" i="1"/>
  <c r="I3165" i="1" s="1"/>
  <c r="H3166" i="1"/>
  <c r="I3166" i="1" s="1"/>
  <c r="H3167" i="1"/>
  <c r="I3167" i="1" s="1"/>
  <c r="H3168" i="1"/>
  <c r="I3168" i="1" s="1"/>
  <c r="H3169" i="1"/>
  <c r="I3169" i="1" s="1"/>
  <c r="H3170" i="1"/>
  <c r="I3170" i="1" s="1"/>
  <c r="H3171" i="1"/>
  <c r="I3171" i="1" s="1"/>
  <c r="H3172" i="1"/>
  <c r="I3172" i="1" s="1"/>
  <c r="H3173" i="1"/>
  <c r="I3173" i="1" s="1"/>
  <c r="H3174" i="1"/>
  <c r="I3174" i="1" s="1"/>
  <c r="H3175" i="1"/>
  <c r="I3175" i="1" s="1"/>
  <c r="H3176" i="1"/>
  <c r="I3176" i="1" s="1"/>
  <c r="H3177" i="1"/>
  <c r="I3177" i="1" s="1"/>
  <c r="H3178" i="1"/>
  <c r="I3178" i="1" s="1"/>
  <c r="H3179" i="1"/>
  <c r="I3179" i="1" s="1"/>
  <c r="H3180" i="1"/>
  <c r="I3180" i="1" s="1"/>
  <c r="H3181" i="1"/>
  <c r="I3181" i="1" s="1"/>
  <c r="H3182" i="1"/>
  <c r="I3182" i="1" s="1"/>
  <c r="H3183" i="1"/>
  <c r="I3183" i="1" s="1"/>
  <c r="H3184" i="1"/>
  <c r="I3184" i="1" s="1"/>
  <c r="H3185" i="1"/>
  <c r="I3185" i="1" s="1"/>
  <c r="H3186" i="1"/>
  <c r="I3186" i="1" s="1"/>
  <c r="H3187" i="1"/>
  <c r="I3187" i="1" s="1"/>
  <c r="H3188" i="1"/>
  <c r="I3188" i="1" s="1"/>
  <c r="H3189" i="1"/>
  <c r="I3189" i="1" s="1"/>
  <c r="H3190" i="1"/>
  <c r="I3190" i="1" s="1"/>
  <c r="H3191" i="1"/>
  <c r="I3191" i="1" s="1"/>
  <c r="H3192" i="1"/>
  <c r="I3192" i="1" s="1"/>
  <c r="H3193" i="1"/>
  <c r="I3193" i="1" s="1"/>
  <c r="H3194" i="1"/>
  <c r="I3194" i="1" s="1"/>
  <c r="H3195" i="1"/>
  <c r="I3195" i="1" s="1"/>
  <c r="H3196" i="1"/>
  <c r="I3196" i="1" s="1"/>
  <c r="H3197" i="1"/>
  <c r="I3197" i="1" s="1"/>
  <c r="H3198" i="1"/>
  <c r="I3198" i="1" s="1"/>
  <c r="H3199" i="1"/>
  <c r="I3199" i="1" s="1"/>
  <c r="H3200" i="1"/>
  <c r="I3200" i="1" s="1"/>
  <c r="H3201" i="1"/>
  <c r="I3201" i="1" s="1"/>
  <c r="H3202" i="1"/>
  <c r="I3202" i="1" s="1"/>
  <c r="H3203" i="1"/>
  <c r="I3203" i="1" s="1"/>
  <c r="H3204" i="1"/>
  <c r="I3204" i="1" s="1"/>
  <c r="H3205" i="1"/>
  <c r="I3205" i="1" s="1"/>
  <c r="H3206" i="1"/>
  <c r="I3206" i="1" s="1"/>
  <c r="H3207" i="1"/>
  <c r="I3207" i="1" s="1"/>
  <c r="H3208" i="1"/>
  <c r="I3208" i="1" s="1"/>
  <c r="H3209" i="1"/>
  <c r="I3209" i="1" s="1"/>
  <c r="H3210" i="1"/>
  <c r="I3210" i="1" s="1"/>
  <c r="H3211" i="1"/>
  <c r="I3211" i="1" s="1"/>
  <c r="H3212" i="1"/>
  <c r="I3212" i="1" s="1"/>
  <c r="H3213" i="1"/>
  <c r="I3213" i="1" s="1"/>
  <c r="H3214" i="1"/>
  <c r="I3214" i="1" s="1"/>
  <c r="H3215" i="1"/>
  <c r="I3215" i="1" s="1"/>
  <c r="H3216" i="1"/>
  <c r="I3216" i="1" s="1"/>
  <c r="H3217" i="1"/>
  <c r="I3217" i="1" s="1"/>
  <c r="H3218" i="1"/>
  <c r="I3218" i="1" s="1"/>
  <c r="H3219" i="1"/>
  <c r="I3219" i="1" s="1"/>
  <c r="H3220" i="1"/>
  <c r="I3220" i="1" s="1"/>
  <c r="H3221" i="1"/>
  <c r="I3221" i="1" s="1"/>
  <c r="H3222" i="1"/>
  <c r="I3222" i="1" s="1"/>
  <c r="H3223" i="1"/>
  <c r="I3223" i="1" s="1"/>
  <c r="H3224" i="1"/>
  <c r="I3224" i="1" s="1"/>
  <c r="H3225" i="1"/>
  <c r="I3225" i="1" s="1"/>
  <c r="H3226" i="1"/>
  <c r="I3226" i="1" s="1"/>
  <c r="H3227" i="1"/>
  <c r="I3227" i="1" s="1"/>
  <c r="H3228" i="1"/>
  <c r="I3228" i="1" s="1"/>
  <c r="H3229" i="1"/>
  <c r="I3229" i="1" s="1"/>
  <c r="H3230" i="1"/>
  <c r="I3230" i="1" s="1"/>
  <c r="H3231" i="1"/>
  <c r="I3231" i="1" s="1"/>
  <c r="H3232" i="1"/>
  <c r="I3232" i="1" s="1"/>
  <c r="H3233" i="1"/>
  <c r="I3233" i="1" s="1"/>
  <c r="H3234" i="1"/>
  <c r="I3234" i="1" s="1"/>
  <c r="H3235" i="1"/>
  <c r="I3235" i="1" s="1"/>
  <c r="H3236" i="1"/>
  <c r="I3236" i="1" s="1"/>
  <c r="H3237" i="1"/>
  <c r="I3237" i="1" s="1"/>
  <c r="H3238" i="1"/>
  <c r="I3238" i="1" s="1"/>
  <c r="H3239" i="1"/>
  <c r="I3239" i="1" s="1"/>
  <c r="H3240" i="1"/>
  <c r="I3240" i="1" s="1"/>
  <c r="H3241" i="1"/>
  <c r="I3241" i="1" s="1"/>
  <c r="H3242" i="1"/>
  <c r="I3242" i="1" s="1"/>
  <c r="H3243" i="1"/>
  <c r="I3243" i="1" s="1"/>
  <c r="H3244" i="1"/>
  <c r="I3244" i="1" s="1"/>
  <c r="H3245" i="1"/>
  <c r="I3245" i="1" s="1"/>
  <c r="H3246" i="1"/>
  <c r="I3246" i="1" s="1"/>
  <c r="H3247" i="1"/>
  <c r="I3247" i="1" s="1"/>
  <c r="H3248" i="1"/>
  <c r="I3248" i="1" s="1"/>
  <c r="H3249" i="1"/>
  <c r="I3249" i="1" s="1"/>
  <c r="H3250" i="1"/>
  <c r="I3250" i="1" s="1"/>
  <c r="H3251" i="1"/>
  <c r="I3251" i="1" s="1"/>
  <c r="H3252" i="1"/>
  <c r="I3252" i="1" s="1"/>
  <c r="H3253" i="1"/>
  <c r="I3253" i="1" s="1"/>
  <c r="H3254" i="1"/>
  <c r="I3254" i="1" s="1"/>
  <c r="H3255" i="1"/>
  <c r="I3255" i="1" s="1"/>
  <c r="H3256" i="1"/>
  <c r="I3256" i="1" s="1"/>
  <c r="H3257" i="1"/>
  <c r="I3257" i="1" s="1"/>
  <c r="H3258" i="1"/>
  <c r="I3258" i="1" s="1"/>
  <c r="H3259" i="1"/>
  <c r="I3259" i="1" s="1"/>
  <c r="H3260" i="1"/>
  <c r="I3260" i="1" s="1"/>
  <c r="H3261" i="1"/>
  <c r="I3261" i="1" s="1"/>
  <c r="H3262" i="1"/>
  <c r="I3262" i="1" s="1"/>
  <c r="H3263" i="1"/>
  <c r="I3263" i="1" s="1"/>
  <c r="H3264" i="1"/>
  <c r="I3264" i="1" s="1"/>
  <c r="H3265" i="1"/>
  <c r="I3265" i="1" s="1"/>
  <c r="H3266" i="1"/>
  <c r="I3266" i="1" s="1"/>
  <c r="H3267" i="1"/>
  <c r="I3267" i="1" s="1"/>
  <c r="H3268" i="1"/>
  <c r="I3268" i="1" s="1"/>
  <c r="H3269" i="1"/>
  <c r="I3269" i="1" s="1"/>
  <c r="H3270" i="1"/>
  <c r="I3270" i="1" s="1"/>
  <c r="H3271" i="1"/>
  <c r="I3271" i="1" s="1"/>
  <c r="H3272" i="1"/>
  <c r="I3272" i="1" s="1"/>
  <c r="H3273" i="1"/>
  <c r="I3273" i="1" s="1"/>
  <c r="H3274" i="1"/>
  <c r="I3274" i="1" s="1"/>
  <c r="H3275" i="1"/>
  <c r="I3275" i="1" s="1"/>
  <c r="H3276" i="1"/>
  <c r="I3276" i="1" s="1"/>
  <c r="H3277" i="1"/>
  <c r="I3277" i="1" s="1"/>
  <c r="H3278" i="1"/>
  <c r="I3278" i="1" s="1"/>
  <c r="H3279" i="1"/>
  <c r="I3279" i="1" s="1"/>
  <c r="H3280" i="1"/>
  <c r="I3280" i="1" s="1"/>
  <c r="H3281" i="1"/>
  <c r="I3281" i="1" s="1"/>
  <c r="H3282" i="1"/>
  <c r="I3282" i="1" s="1"/>
  <c r="H3283" i="1"/>
  <c r="I3283" i="1" s="1"/>
  <c r="H3284" i="1"/>
  <c r="I3284" i="1" s="1"/>
  <c r="H3285" i="1"/>
  <c r="I3285" i="1" s="1"/>
  <c r="H3286" i="1"/>
  <c r="I3286" i="1" s="1"/>
  <c r="H3287" i="1"/>
  <c r="I3287" i="1" s="1"/>
  <c r="H3288" i="1"/>
  <c r="I3288" i="1" s="1"/>
  <c r="H3289" i="1"/>
  <c r="I3289" i="1" s="1"/>
  <c r="H3290" i="1"/>
  <c r="I3290" i="1" s="1"/>
  <c r="H3291" i="1"/>
  <c r="I3291" i="1" s="1"/>
  <c r="H3292" i="1"/>
  <c r="I3292" i="1" s="1"/>
  <c r="H3293" i="1"/>
  <c r="I3293" i="1" s="1"/>
  <c r="H3294" i="1"/>
  <c r="I3294" i="1" s="1"/>
  <c r="H3295" i="1"/>
  <c r="I3295" i="1" s="1"/>
  <c r="H3296" i="1"/>
  <c r="I3296" i="1" s="1"/>
  <c r="H3297" i="1"/>
  <c r="I3297" i="1" s="1"/>
  <c r="H3298" i="1"/>
  <c r="I3298" i="1" s="1"/>
  <c r="H3299" i="1"/>
  <c r="I3299" i="1" s="1"/>
  <c r="H3300" i="1"/>
  <c r="I3300" i="1" s="1"/>
  <c r="H3301" i="1"/>
  <c r="I3301" i="1" s="1"/>
  <c r="H3302" i="1"/>
  <c r="I3302" i="1" s="1"/>
  <c r="H3303" i="1"/>
  <c r="I3303" i="1" s="1"/>
  <c r="H3304" i="1"/>
  <c r="I3304" i="1" s="1"/>
  <c r="H3305" i="1"/>
  <c r="I3305" i="1" s="1"/>
  <c r="H3306" i="1"/>
  <c r="I3306" i="1" s="1"/>
  <c r="H3307" i="1"/>
  <c r="I3307" i="1" s="1"/>
  <c r="H3308" i="1"/>
  <c r="I3308" i="1" s="1"/>
  <c r="H3309" i="1"/>
  <c r="I3309" i="1" s="1"/>
  <c r="H3310" i="1"/>
  <c r="I3310" i="1" s="1"/>
  <c r="H3311" i="1"/>
  <c r="I3311" i="1" s="1"/>
  <c r="H3312" i="1"/>
  <c r="I3312" i="1" s="1"/>
  <c r="H3313" i="1"/>
  <c r="I3313" i="1" s="1"/>
  <c r="H3314" i="1"/>
  <c r="I3314" i="1" s="1"/>
  <c r="H3315" i="1"/>
  <c r="I3315" i="1" s="1"/>
  <c r="H3316" i="1"/>
  <c r="I3316" i="1" s="1"/>
  <c r="H3317" i="1"/>
  <c r="I3317" i="1" s="1"/>
  <c r="H3318" i="1"/>
  <c r="I3318" i="1" s="1"/>
  <c r="H3319" i="1"/>
  <c r="I3319" i="1" s="1"/>
  <c r="H3320" i="1"/>
  <c r="I3320" i="1" s="1"/>
  <c r="H3321" i="1"/>
  <c r="I3321" i="1" s="1"/>
  <c r="H3322" i="1"/>
  <c r="I3322" i="1" s="1"/>
  <c r="H3323" i="1"/>
  <c r="I3323" i="1" s="1"/>
  <c r="H3324" i="1"/>
  <c r="I3324" i="1" s="1"/>
  <c r="H3325" i="1"/>
  <c r="I3325" i="1" s="1"/>
  <c r="H3326" i="1"/>
  <c r="I3326" i="1" s="1"/>
  <c r="H3327" i="1"/>
  <c r="I3327" i="1" s="1"/>
  <c r="H3328" i="1"/>
  <c r="I3328" i="1" s="1"/>
  <c r="H3329" i="1"/>
  <c r="I3329" i="1" s="1"/>
  <c r="H3330" i="1"/>
  <c r="I3330" i="1" s="1"/>
  <c r="H3331" i="1"/>
  <c r="I3331" i="1" s="1"/>
  <c r="H3332" i="1"/>
  <c r="I3332" i="1" s="1"/>
  <c r="H3333" i="1"/>
  <c r="I3333" i="1" s="1"/>
  <c r="H3334" i="1"/>
  <c r="I3334" i="1" s="1"/>
  <c r="H3335" i="1"/>
  <c r="I3335" i="1" s="1"/>
  <c r="H3336" i="1"/>
  <c r="I3336" i="1" s="1"/>
  <c r="H3337" i="1"/>
  <c r="I3337" i="1" s="1"/>
  <c r="H3338" i="1"/>
  <c r="I3338" i="1" s="1"/>
  <c r="H3339" i="1"/>
  <c r="I3339" i="1" s="1"/>
  <c r="H3340" i="1"/>
  <c r="I3340" i="1" s="1"/>
  <c r="H3341" i="1"/>
  <c r="I3341" i="1" s="1"/>
  <c r="H3342" i="1"/>
  <c r="I3342" i="1" s="1"/>
  <c r="H3343" i="1"/>
  <c r="I3343" i="1" s="1"/>
  <c r="H3344" i="1"/>
  <c r="I3344" i="1" s="1"/>
  <c r="H3345" i="1"/>
  <c r="I3345" i="1" s="1"/>
  <c r="H3346" i="1"/>
  <c r="I3346" i="1" s="1"/>
  <c r="H3347" i="1"/>
  <c r="I3347" i="1" s="1"/>
  <c r="H3348" i="1"/>
  <c r="I3348" i="1" s="1"/>
  <c r="H3349" i="1"/>
  <c r="I3349" i="1" s="1"/>
  <c r="H3350" i="1"/>
  <c r="I3350" i="1" s="1"/>
  <c r="H3351" i="1"/>
  <c r="I3351" i="1" s="1"/>
  <c r="H3352" i="1"/>
  <c r="I3352" i="1" s="1"/>
  <c r="H3353" i="1"/>
  <c r="I3353" i="1" s="1"/>
  <c r="H3354" i="1"/>
  <c r="I3354" i="1" s="1"/>
  <c r="H3355" i="1"/>
  <c r="I3355" i="1" s="1"/>
  <c r="H3356" i="1"/>
  <c r="I3356" i="1" s="1"/>
  <c r="H3357" i="1"/>
  <c r="I3357" i="1" s="1"/>
  <c r="H3358" i="1"/>
  <c r="I3358" i="1" s="1"/>
  <c r="H3359" i="1"/>
  <c r="I3359" i="1" s="1"/>
  <c r="H3360" i="1"/>
  <c r="I3360" i="1" s="1"/>
  <c r="H3361" i="1"/>
  <c r="I3361" i="1" s="1"/>
  <c r="H3362" i="1"/>
  <c r="I3362" i="1" s="1"/>
  <c r="H3363" i="1"/>
  <c r="I3363" i="1" s="1"/>
  <c r="H3364" i="1"/>
  <c r="I3364" i="1" s="1"/>
  <c r="H3365" i="1"/>
  <c r="I3365" i="1" s="1"/>
  <c r="H3366" i="1"/>
  <c r="I3366" i="1" s="1"/>
  <c r="H3367" i="1"/>
  <c r="I3367" i="1" s="1"/>
  <c r="H3368" i="1"/>
  <c r="I3368" i="1" s="1"/>
  <c r="H3369" i="1"/>
  <c r="I3369" i="1" s="1"/>
  <c r="H3370" i="1"/>
  <c r="I3370" i="1" s="1"/>
  <c r="H3371" i="1"/>
  <c r="I3371" i="1" s="1"/>
  <c r="H3372" i="1"/>
  <c r="I3372" i="1" s="1"/>
  <c r="H3373" i="1"/>
  <c r="I3373" i="1" s="1"/>
  <c r="H3374" i="1"/>
  <c r="I3374" i="1" s="1"/>
  <c r="H3375" i="1"/>
  <c r="I3375" i="1" s="1"/>
  <c r="H3376" i="1"/>
  <c r="I3376" i="1" s="1"/>
  <c r="H3377" i="1"/>
  <c r="I3377" i="1" s="1"/>
  <c r="H3378" i="1"/>
  <c r="I3378" i="1" s="1"/>
  <c r="H3379" i="1"/>
  <c r="I3379" i="1" s="1"/>
  <c r="H3380" i="1"/>
  <c r="I3380" i="1" s="1"/>
  <c r="H3381" i="1"/>
  <c r="I3381" i="1" s="1"/>
  <c r="H3382" i="1"/>
  <c r="I3382" i="1" s="1"/>
  <c r="H3383" i="1"/>
  <c r="I3383" i="1" s="1"/>
  <c r="H3384" i="1"/>
  <c r="I3384" i="1" s="1"/>
  <c r="H3385" i="1"/>
  <c r="I3385" i="1" s="1"/>
  <c r="H3386" i="1"/>
  <c r="I3386" i="1" s="1"/>
  <c r="H3387" i="1"/>
  <c r="I3387" i="1" s="1"/>
  <c r="H3388" i="1"/>
  <c r="I3388" i="1" s="1"/>
  <c r="H3389" i="1"/>
  <c r="I3389" i="1" s="1"/>
  <c r="H3390" i="1"/>
  <c r="I3390" i="1" s="1"/>
  <c r="H3391" i="1"/>
  <c r="I3391" i="1" s="1"/>
  <c r="H3392" i="1"/>
  <c r="I3392" i="1" s="1"/>
  <c r="H3393" i="1"/>
  <c r="I3393" i="1" s="1"/>
  <c r="H3394" i="1"/>
  <c r="I3394" i="1" s="1"/>
  <c r="H3395" i="1"/>
  <c r="I3395" i="1" s="1"/>
  <c r="H3396" i="1"/>
  <c r="I3396" i="1" s="1"/>
  <c r="H3397" i="1"/>
  <c r="I3397" i="1" s="1"/>
  <c r="H3398" i="1"/>
  <c r="I3398" i="1" s="1"/>
  <c r="H3399" i="1"/>
  <c r="I3399" i="1" s="1"/>
  <c r="H3400" i="1"/>
  <c r="I3400" i="1" s="1"/>
  <c r="H3401" i="1"/>
  <c r="I3401" i="1" s="1"/>
  <c r="H3402" i="1"/>
  <c r="I3402" i="1" s="1"/>
  <c r="H3403" i="1"/>
  <c r="I3403" i="1" s="1"/>
  <c r="H3404" i="1"/>
  <c r="I3404" i="1" s="1"/>
  <c r="H3405" i="1"/>
  <c r="I3405" i="1" s="1"/>
  <c r="H3406" i="1"/>
  <c r="I3406" i="1" s="1"/>
  <c r="H3407" i="1"/>
  <c r="I3407" i="1" s="1"/>
  <c r="H3408" i="1"/>
  <c r="I3408" i="1" s="1"/>
  <c r="H3409" i="1"/>
  <c r="I3409" i="1" s="1"/>
  <c r="H3410" i="1"/>
  <c r="I3410" i="1" s="1"/>
  <c r="H3411" i="1"/>
  <c r="I3411" i="1" s="1"/>
  <c r="H3412" i="1"/>
  <c r="I3412" i="1" s="1"/>
  <c r="H3413" i="1"/>
  <c r="I3413" i="1" s="1"/>
  <c r="H3414" i="1"/>
  <c r="I3414" i="1" s="1"/>
  <c r="H3415" i="1"/>
  <c r="I3415" i="1" s="1"/>
  <c r="H3416" i="1"/>
  <c r="I3416" i="1" s="1"/>
  <c r="H3417" i="1"/>
  <c r="I3417" i="1" s="1"/>
  <c r="H3418" i="1"/>
  <c r="I3418" i="1" s="1"/>
  <c r="H3419" i="1"/>
  <c r="I3419" i="1" s="1"/>
  <c r="H3420" i="1"/>
  <c r="I3420" i="1" s="1"/>
  <c r="H3421" i="1"/>
  <c r="I3421" i="1" s="1"/>
  <c r="H3422" i="1"/>
  <c r="I3422" i="1" s="1"/>
  <c r="H3423" i="1"/>
  <c r="I3423" i="1" s="1"/>
  <c r="H3424" i="1"/>
  <c r="I3424" i="1" s="1"/>
  <c r="H3425" i="1"/>
  <c r="I3425" i="1" s="1"/>
  <c r="H3426" i="1"/>
  <c r="I3426" i="1" s="1"/>
  <c r="H3427" i="1"/>
  <c r="I3427" i="1" s="1"/>
  <c r="H3428" i="1"/>
  <c r="I3428" i="1" s="1"/>
  <c r="H3429" i="1"/>
  <c r="I3429" i="1" s="1"/>
  <c r="H3430" i="1"/>
  <c r="I3430" i="1" s="1"/>
  <c r="H3431" i="1"/>
  <c r="I3431" i="1" s="1"/>
  <c r="H3432" i="1"/>
  <c r="I3432" i="1" s="1"/>
  <c r="H3433" i="1"/>
  <c r="I3433" i="1" s="1"/>
  <c r="H3434" i="1"/>
  <c r="I3434" i="1" s="1"/>
  <c r="H3435" i="1"/>
  <c r="I3435" i="1" s="1"/>
  <c r="H3436" i="1"/>
  <c r="I3436" i="1" s="1"/>
  <c r="H3437" i="1"/>
  <c r="I3437" i="1" s="1"/>
  <c r="H3438" i="1"/>
  <c r="I3438" i="1" s="1"/>
  <c r="H3439" i="1"/>
  <c r="I3439" i="1" s="1"/>
  <c r="H3440" i="1"/>
  <c r="I3440" i="1" s="1"/>
  <c r="H3441" i="1"/>
  <c r="I3441" i="1" s="1"/>
  <c r="H3442" i="1"/>
  <c r="I3442" i="1" s="1"/>
  <c r="H3443" i="1"/>
  <c r="I3443" i="1" s="1"/>
  <c r="H3444" i="1"/>
  <c r="I3444" i="1" s="1"/>
  <c r="H3445" i="1"/>
  <c r="I3445" i="1" s="1"/>
  <c r="H3446" i="1"/>
  <c r="I3446" i="1" s="1"/>
  <c r="H3447" i="1"/>
  <c r="I3447" i="1" s="1"/>
  <c r="H3448" i="1"/>
  <c r="I3448" i="1" s="1"/>
  <c r="H3449" i="1"/>
  <c r="I3449" i="1" s="1"/>
  <c r="H3450" i="1"/>
  <c r="I3450" i="1" s="1"/>
  <c r="H3451" i="1"/>
  <c r="I3451" i="1" s="1"/>
  <c r="H3452" i="1"/>
  <c r="I3452" i="1" s="1"/>
  <c r="H3453" i="1"/>
  <c r="I3453" i="1" s="1"/>
  <c r="H3454" i="1"/>
  <c r="I3454" i="1" s="1"/>
  <c r="H3455" i="1"/>
  <c r="I3455" i="1" s="1"/>
  <c r="H3456" i="1"/>
  <c r="I3456" i="1" s="1"/>
  <c r="H3457" i="1"/>
  <c r="I3457" i="1" s="1"/>
  <c r="H3458" i="1"/>
  <c r="I3458" i="1" s="1"/>
  <c r="H3459" i="1"/>
  <c r="I3459" i="1" s="1"/>
  <c r="H3460" i="1"/>
  <c r="I3460" i="1" s="1"/>
  <c r="H3461" i="1"/>
  <c r="I3461" i="1" s="1"/>
  <c r="H3462" i="1"/>
  <c r="I3462" i="1" s="1"/>
  <c r="H3463" i="1"/>
  <c r="I3463" i="1" s="1"/>
  <c r="H3464" i="1"/>
  <c r="I3464" i="1" s="1"/>
  <c r="H3465" i="1"/>
  <c r="I3465" i="1" s="1"/>
  <c r="H3466" i="1"/>
  <c r="I3466" i="1" s="1"/>
  <c r="H3467" i="1"/>
  <c r="I3467" i="1" s="1"/>
  <c r="H3468" i="1"/>
  <c r="I3468" i="1" s="1"/>
  <c r="H3469" i="1"/>
  <c r="I3469" i="1" s="1"/>
  <c r="H3470" i="1"/>
  <c r="I3470" i="1" s="1"/>
  <c r="H3471" i="1"/>
  <c r="I3471" i="1" s="1"/>
  <c r="H3472" i="1"/>
  <c r="I3472" i="1" s="1"/>
  <c r="H3473" i="1"/>
  <c r="I3473" i="1" s="1"/>
  <c r="H3474" i="1"/>
  <c r="I3474" i="1" s="1"/>
  <c r="H3475" i="1"/>
  <c r="I3475" i="1" s="1"/>
  <c r="H3476" i="1"/>
  <c r="I3476" i="1" s="1"/>
  <c r="H3477" i="1"/>
  <c r="I3477" i="1" s="1"/>
  <c r="H3478" i="1"/>
  <c r="I3478" i="1" s="1"/>
  <c r="H3479" i="1"/>
  <c r="I3479" i="1" s="1"/>
  <c r="H3480" i="1"/>
  <c r="I3480" i="1" s="1"/>
  <c r="H3481" i="1"/>
  <c r="I3481" i="1" s="1"/>
  <c r="H3482" i="1"/>
  <c r="I3482" i="1" s="1"/>
  <c r="H3483" i="1"/>
  <c r="I3483" i="1" s="1"/>
  <c r="H3484" i="1"/>
  <c r="I3484" i="1" s="1"/>
  <c r="H3485" i="1"/>
  <c r="I3485" i="1" s="1"/>
  <c r="H3486" i="1"/>
  <c r="I3486" i="1" s="1"/>
  <c r="H3487" i="1"/>
  <c r="I3487" i="1" s="1"/>
  <c r="H3488" i="1"/>
  <c r="I3488" i="1" s="1"/>
  <c r="H3489" i="1"/>
  <c r="I3489" i="1" s="1"/>
  <c r="H3490" i="1"/>
  <c r="I3490" i="1" s="1"/>
  <c r="H3491" i="1"/>
  <c r="I3491" i="1" s="1"/>
  <c r="H3492" i="1"/>
  <c r="I3492" i="1" s="1"/>
  <c r="H3493" i="1"/>
  <c r="I3493" i="1" s="1"/>
  <c r="H3494" i="1"/>
  <c r="I3494" i="1" s="1"/>
  <c r="H3495" i="1"/>
  <c r="I3495" i="1" s="1"/>
  <c r="H3496" i="1"/>
  <c r="I3496" i="1" s="1"/>
  <c r="H3497" i="1"/>
  <c r="I3497" i="1" s="1"/>
  <c r="H3498" i="1"/>
  <c r="I3498" i="1" s="1"/>
  <c r="H3499" i="1"/>
  <c r="I3499" i="1" s="1"/>
  <c r="H3500" i="1"/>
  <c r="I3500" i="1" s="1"/>
  <c r="H3501" i="1"/>
  <c r="I3501" i="1" s="1"/>
  <c r="H3502" i="1"/>
  <c r="I3502" i="1" s="1"/>
  <c r="H3503" i="1"/>
  <c r="I3503" i="1" s="1"/>
  <c r="H3504" i="1"/>
  <c r="I3504" i="1" s="1"/>
  <c r="H3505" i="1"/>
  <c r="I3505" i="1" s="1"/>
  <c r="H3506" i="1"/>
  <c r="I3506" i="1" s="1"/>
  <c r="H3507" i="1"/>
  <c r="I3507" i="1" s="1"/>
  <c r="H3508" i="1"/>
  <c r="I3508" i="1" s="1"/>
  <c r="H3509" i="1"/>
  <c r="I3509" i="1" s="1"/>
  <c r="H3510" i="1"/>
  <c r="I3510" i="1" s="1"/>
  <c r="H3511" i="1"/>
  <c r="I3511" i="1" s="1"/>
  <c r="H3512" i="1"/>
  <c r="I3512" i="1" s="1"/>
  <c r="H3513" i="1"/>
  <c r="I3513" i="1" s="1"/>
  <c r="H3514" i="1"/>
  <c r="I3514" i="1" s="1"/>
  <c r="H3515" i="1"/>
  <c r="I3515" i="1" s="1"/>
  <c r="H3516" i="1"/>
  <c r="I3516" i="1" s="1"/>
  <c r="H3517" i="1"/>
  <c r="I3517" i="1" s="1"/>
  <c r="H3518" i="1"/>
  <c r="I3518" i="1" s="1"/>
  <c r="H3519" i="1"/>
  <c r="I3519" i="1" s="1"/>
  <c r="H3520" i="1"/>
  <c r="I3520" i="1" s="1"/>
  <c r="H3521" i="1"/>
  <c r="I3521" i="1" s="1"/>
  <c r="H3522" i="1"/>
  <c r="I3522" i="1" s="1"/>
  <c r="H3523" i="1"/>
  <c r="I3523" i="1" s="1"/>
  <c r="H3524" i="1"/>
  <c r="I3524" i="1" s="1"/>
  <c r="H3525" i="1"/>
  <c r="I3525" i="1" s="1"/>
  <c r="H3526" i="1"/>
  <c r="I3526" i="1" s="1"/>
  <c r="H3527" i="1"/>
  <c r="I3527" i="1" s="1"/>
  <c r="H3528" i="1"/>
  <c r="I3528" i="1" s="1"/>
  <c r="H3529" i="1"/>
  <c r="I3529" i="1" s="1"/>
  <c r="H3530" i="1"/>
  <c r="I3530" i="1" s="1"/>
  <c r="H3531" i="1"/>
  <c r="I3531" i="1" s="1"/>
  <c r="H3532" i="1"/>
  <c r="I3532" i="1" s="1"/>
  <c r="H3533" i="1"/>
  <c r="I3533" i="1" s="1"/>
  <c r="H3534" i="1"/>
  <c r="I3534" i="1" s="1"/>
  <c r="H3535" i="1"/>
  <c r="I3535" i="1" s="1"/>
  <c r="H3536" i="1"/>
  <c r="I3536" i="1" s="1"/>
  <c r="H3537" i="1"/>
  <c r="I3537" i="1" s="1"/>
  <c r="H3538" i="1"/>
  <c r="I3538" i="1" s="1"/>
  <c r="H3539" i="1"/>
  <c r="I3539" i="1" s="1"/>
  <c r="H3540" i="1"/>
  <c r="I3540" i="1" s="1"/>
  <c r="H3541" i="1"/>
  <c r="I3541" i="1" s="1"/>
  <c r="H3542" i="1"/>
  <c r="I3542" i="1" s="1"/>
  <c r="H3543" i="1"/>
  <c r="I3543" i="1" s="1"/>
  <c r="H3544" i="1"/>
  <c r="I3544" i="1" s="1"/>
  <c r="H3545" i="1"/>
  <c r="I3545" i="1" s="1"/>
  <c r="H3546" i="1"/>
  <c r="I3546" i="1" s="1"/>
  <c r="H3547" i="1"/>
  <c r="I3547" i="1" s="1"/>
  <c r="H3548" i="1"/>
  <c r="I3548" i="1" s="1"/>
  <c r="H3549" i="1"/>
  <c r="I3549" i="1" s="1"/>
  <c r="H3550" i="1"/>
  <c r="I3550" i="1" s="1"/>
  <c r="H3551" i="1"/>
  <c r="I3551" i="1" s="1"/>
  <c r="H3552" i="1"/>
  <c r="I3552" i="1" s="1"/>
  <c r="H3553" i="1"/>
  <c r="I3553" i="1" s="1"/>
  <c r="H3554" i="1"/>
  <c r="I3554" i="1" s="1"/>
  <c r="H3555" i="1"/>
  <c r="I3555" i="1" s="1"/>
  <c r="H3556" i="1"/>
  <c r="I3556" i="1" s="1"/>
  <c r="H3557" i="1"/>
  <c r="I3557" i="1" s="1"/>
  <c r="H3558" i="1"/>
  <c r="I3558" i="1" s="1"/>
  <c r="H3559" i="1"/>
  <c r="I3559" i="1" s="1"/>
  <c r="H3560" i="1"/>
  <c r="I3560" i="1" s="1"/>
  <c r="H3561" i="1"/>
  <c r="I3561" i="1" s="1"/>
  <c r="H3562" i="1"/>
  <c r="I3562" i="1" s="1"/>
  <c r="H3563" i="1"/>
  <c r="I3563" i="1" s="1"/>
  <c r="H3564" i="1"/>
  <c r="I3564" i="1" s="1"/>
  <c r="H3565" i="1"/>
  <c r="I3565" i="1" s="1"/>
  <c r="H3566" i="1"/>
  <c r="I3566" i="1" s="1"/>
  <c r="H3567" i="1"/>
  <c r="I3567" i="1" s="1"/>
  <c r="H3568" i="1"/>
  <c r="I3568" i="1" s="1"/>
  <c r="H3569" i="1"/>
  <c r="I3569" i="1" s="1"/>
  <c r="H3570" i="1"/>
  <c r="I3570" i="1" s="1"/>
  <c r="H3571" i="1"/>
  <c r="I3571" i="1" s="1"/>
  <c r="H3572" i="1"/>
  <c r="I3572" i="1" s="1"/>
  <c r="H3573" i="1"/>
  <c r="I3573" i="1" s="1"/>
  <c r="H3574" i="1"/>
  <c r="I3574" i="1" s="1"/>
  <c r="H3575" i="1"/>
  <c r="I3575" i="1" s="1"/>
  <c r="H3576" i="1"/>
  <c r="I3576" i="1" s="1"/>
  <c r="H3577" i="1"/>
  <c r="I3577" i="1" s="1"/>
  <c r="H3578" i="1"/>
  <c r="I3578" i="1" s="1"/>
  <c r="H3579" i="1"/>
  <c r="I3579" i="1" s="1"/>
  <c r="H3580" i="1"/>
  <c r="I3580" i="1" s="1"/>
  <c r="H3581" i="1"/>
  <c r="I3581" i="1" s="1"/>
  <c r="H3582" i="1"/>
  <c r="I3582" i="1" s="1"/>
  <c r="H3583" i="1"/>
  <c r="I3583" i="1" s="1"/>
  <c r="H3584" i="1"/>
  <c r="I3584" i="1" s="1"/>
  <c r="H3585" i="1"/>
  <c r="I3585" i="1" s="1"/>
  <c r="H3586" i="1"/>
  <c r="I3586" i="1" s="1"/>
  <c r="H3587" i="1"/>
  <c r="I3587" i="1" s="1"/>
  <c r="H3588" i="1"/>
  <c r="I3588" i="1" s="1"/>
  <c r="H3589" i="1"/>
  <c r="I3589" i="1" s="1"/>
  <c r="H3590" i="1"/>
  <c r="I3590" i="1" s="1"/>
  <c r="H3591" i="1"/>
  <c r="I3591" i="1" s="1"/>
  <c r="H3592" i="1"/>
  <c r="I3592" i="1" s="1"/>
  <c r="H3593" i="1"/>
  <c r="I3593" i="1" s="1"/>
  <c r="H3594" i="1"/>
  <c r="I3594" i="1" s="1"/>
  <c r="H3595" i="1"/>
  <c r="I3595" i="1" s="1"/>
  <c r="H3596" i="1"/>
  <c r="I3596" i="1" s="1"/>
  <c r="H3597" i="1"/>
  <c r="I3597" i="1" s="1"/>
  <c r="H3598" i="1"/>
  <c r="I3598" i="1" s="1"/>
  <c r="H3599" i="1"/>
  <c r="I3599" i="1" s="1"/>
  <c r="H3600" i="1"/>
  <c r="I3600" i="1" s="1"/>
  <c r="H3601" i="1"/>
  <c r="I3601" i="1" s="1"/>
  <c r="H3602" i="1"/>
  <c r="I3602" i="1" s="1"/>
  <c r="H3603" i="1"/>
  <c r="I3603" i="1" s="1"/>
  <c r="H3604" i="1"/>
  <c r="I3604" i="1" s="1"/>
  <c r="H3605" i="1"/>
  <c r="I3605" i="1" s="1"/>
  <c r="H3606" i="1"/>
  <c r="I3606" i="1" s="1"/>
  <c r="H3607" i="1"/>
  <c r="I3607" i="1" s="1"/>
  <c r="H3608" i="1"/>
  <c r="I3608" i="1" s="1"/>
  <c r="H3609" i="1"/>
  <c r="I3609" i="1" s="1"/>
  <c r="H3610" i="1"/>
  <c r="I3610" i="1" s="1"/>
  <c r="H3611" i="1"/>
  <c r="I3611" i="1" s="1"/>
  <c r="H3612" i="1"/>
  <c r="I3612" i="1" s="1"/>
  <c r="H3613" i="1"/>
  <c r="I3613" i="1" s="1"/>
  <c r="H3614" i="1"/>
  <c r="I3614" i="1" s="1"/>
  <c r="H3615" i="1"/>
  <c r="I3615" i="1" s="1"/>
  <c r="H3616" i="1"/>
  <c r="I3616" i="1" s="1"/>
  <c r="H3617" i="1"/>
  <c r="I3617" i="1" s="1"/>
  <c r="H3618" i="1"/>
  <c r="I3618" i="1" s="1"/>
  <c r="H3619" i="1"/>
  <c r="I3619" i="1" s="1"/>
  <c r="H3620" i="1"/>
  <c r="I3620" i="1" s="1"/>
  <c r="H3621" i="1"/>
  <c r="I3621" i="1" s="1"/>
  <c r="H3622" i="1"/>
  <c r="I3622" i="1" s="1"/>
  <c r="H3623" i="1"/>
  <c r="I3623" i="1" s="1"/>
  <c r="H3624" i="1"/>
  <c r="I3624" i="1" s="1"/>
  <c r="H3625" i="1"/>
  <c r="I3625" i="1" s="1"/>
  <c r="H3626" i="1"/>
  <c r="I3626" i="1" s="1"/>
  <c r="H3627" i="1"/>
  <c r="I3627" i="1" s="1"/>
  <c r="H3628" i="1"/>
  <c r="I3628" i="1" s="1"/>
  <c r="H3629" i="1"/>
  <c r="I3629" i="1" s="1"/>
  <c r="H3630" i="1"/>
  <c r="I3630" i="1" s="1"/>
  <c r="H3631" i="1"/>
  <c r="I3631" i="1" s="1"/>
  <c r="H3632" i="1"/>
  <c r="I3632" i="1" s="1"/>
  <c r="H3633" i="1"/>
  <c r="I3633" i="1" s="1"/>
  <c r="H3634" i="1"/>
  <c r="I3634" i="1" s="1"/>
  <c r="H3635" i="1"/>
  <c r="I3635" i="1" s="1"/>
  <c r="H3636" i="1"/>
  <c r="I3636" i="1" s="1"/>
  <c r="H3637" i="1"/>
  <c r="I3637" i="1" s="1"/>
  <c r="H3638" i="1"/>
  <c r="I3638" i="1" s="1"/>
  <c r="H3639" i="1"/>
  <c r="I3639" i="1" s="1"/>
  <c r="H3640" i="1"/>
  <c r="I3640" i="1" s="1"/>
  <c r="H3641" i="1"/>
  <c r="I3641" i="1" s="1"/>
  <c r="H3642" i="1"/>
  <c r="I3642" i="1" s="1"/>
  <c r="H3643" i="1"/>
  <c r="I3643" i="1" s="1"/>
  <c r="H3644" i="1"/>
  <c r="I3644" i="1" s="1"/>
  <c r="H3645" i="1"/>
  <c r="I3645" i="1" s="1"/>
  <c r="H3646" i="1"/>
  <c r="I3646" i="1" s="1"/>
  <c r="H3647" i="1"/>
  <c r="I3647" i="1" s="1"/>
  <c r="H3648" i="1"/>
  <c r="I3648" i="1" s="1"/>
  <c r="H3649" i="1"/>
  <c r="I3649" i="1" s="1"/>
  <c r="H3650" i="1"/>
  <c r="I3650" i="1" s="1"/>
  <c r="H3651" i="1"/>
  <c r="I3651" i="1" s="1"/>
  <c r="H3652" i="1"/>
  <c r="I3652" i="1" s="1"/>
  <c r="H3653" i="1"/>
  <c r="I3653" i="1" s="1"/>
  <c r="H3654" i="1"/>
  <c r="I3654" i="1" s="1"/>
  <c r="H3655" i="1"/>
  <c r="I3655" i="1" s="1"/>
  <c r="H3656" i="1"/>
  <c r="I3656" i="1" s="1"/>
  <c r="H3657" i="1"/>
  <c r="I3657" i="1" s="1"/>
  <c r="H3658" i="1"/>
  <c r="I3658" i="1" s="1"/>
  <c r="H3659" i="1"/>
  <c r="I3659" i="1" s="1"/>
  <c r="H3660" i="1"/>
  <c r="I3660" i="1" s="1"/>
  <c r="H3661" i="1"/>
  <c r="I3661" i="1" s="1"/>
  <c r="H3662" i="1"/>
  <c r="I3662" i="1" s="1"/>
  <c r="H3663" i="1"/>
  <c r="I3663" i="1" s="1"/>
  <c r="H3664" i="1"/>
  <c r="I3664" i="1" s="1"/>
  <c r="H3665" i="1"/>
  <c r="I3665" i="1" s="1"/>
  <c r="H3666" i="1"/>
  <c r="I3666" i="1" s="1"/>
  <c r="H3667" i="1"/>
  <c r="I3667" i="1" s="1"/>
  <c r="H3668" i="1"/>
  <c r="I3668" i="1" s="1"/>
  <c r="H3669" i="1"/>
  <c r="I3669" i="1" s="1"/>
  <c r="H3670" i="1"/>
  <c r="I3670" i="1" s="1"/>
  <c r="H3671" i="1"/>
  <c r="I3671" i="1" s="1"/>
  <c r="H3672" i="1"/>
  <c r="I3672" i="1" s="1"/>
  <c r="H3673" i="1"/>
  <c r="I3673" i="1" s="1"/>
  <c r="H3674" i="1"/>
  <c r="I3674" i="1" s="1"/>
  <c r="H3675" i="1"/>
  <c r="I3675" i="1" s="1"/>
  <c r="H3676" i="1"/>
  <c r="I3676" i="1" s="1"/>
  <c r="H3677" i="1"/>
  <c r="I3677" i="1" s="1"/>
  <c r="H3678" i="1"/>
  <c r="I3678" i="1" s="1"/>
  <c r="H3679" i="1"/>
  <c r="I3679" i="1" s="1"/>
  <c r="H3680" i="1"/>
  <c r="I3680" i="1" s="1"/>
  <c r="H3681" i="1"/>
  <c r="I3681" i="1" s="1"/>
  <c r="H3682" i="1"/>
  <c r="I3682" i="1" s="1"/>
  <c r="H3683" i="1"/>
  <c r="I3683" i="1" s="1"/>
  <c r="H3684" i="1"/>
  <c r="I3684" i="1" s="1"/>
  <c r="H3685" i="1"/>
  <c r="I3685" i="1" s="1"/>
  <c r="H3686" i="1"/>
  <c r="I3686" i="1" s="1"/>
  <c r="H3687" i="1"/>
  <c r="I3687" i="1" s="1"/>
  <c r="H3688" i="1"/>
  <c r="I3688" i="1" s="1"/>
  <c r="H3689" i="1"/>
  <c r="I3689" i="1" s="1"/>
  <c r="H3690" i="1"/>
  <c r="I3690" i="1" s="1"/>
  <c r="H3691" i="1"/>
  <c r="I3691" i="1" s="1"/>
  <c r="H3692" i="1"/>
  <c r="I3692" i="1" s="1"/>
  <c r="H3693" i="1"/>
  <c r="I3693" i="1" s="1"/>
  <c r="H3694" i="1"/>
  <c r="I3694" i="1" s="1"/>
  <c r="H3695" i="1"/>
  <c r="I3695" i="1" s="1"/>
  <c r="H3696" i="1"/>
  <c r="I3696" i="1" s="1"/>
  <c r="H3697" i="1"/>
  <c r="I3697" i="1" s="1"/>
  <c r="H3698" i="1"/>
  <c r="I3698" i="1" s="1"/>
  <c r="H3699" i="1"/>
  <c r="I3699" i="1" s="1"/>
  <c r="H3700" i="1"/>
  <c r="I3700" i="1" s="1"/>
  <c r="H3701" i="1"/>
  <c r="I3701" i="1" s="1"/>
  <c r="H3702" i="1"/>
  <c r="I3702" i="1" s="1"/>
  <c r="H3703" i="1"/>
  <c r="I3703" i="1" s="1"/>
  <c r="H3704" i="1"/>
  <c r="I3704" i="1" s="1"/>
  <c r="H3705" i="1"/>
  <c r="I3705" i="1" s="1"/>
  <c r="H3706" i="1"/>
  <c r="I3706" i="1" s="1"/>
  <c r="H3707" i="1"/>
  <c r="I3707" i="1" s="1"/>
  <c r="H3708" i="1"/>
  <c r="I3708" i="1" s="1"/>
  <c r="H3709" i="1"/>
  <c r="I3709" i="1" s="1"/>
  <c r="H3710" i="1"/>
  <c r="I3710" i="1" s="1"/>
  <c r="H3711" i="1"/>
  <c r="I3711" i="1" s="1"/>
  <c r="H3712" i="1"/>
  <c r="I3712" i="1" s="1"/>
  <c r="H3713" i="1"/>
  <c r="I3713" i="1" s="1"/>
  <c r="H3714" i="1"/>
  <c r="I3714" i="1" s="1"/>
  <c r="H3715" i="1"/>
  <c r="I3715" i="1" s="1"/>
  <c r="H3716" i="1"/>
  <c r="I3716" i="1" s="1"/>
  <c r="H3717" i="1"/>
  <c r="I3717" i="1" s="1"/>
  <c r="H3718" i="1"/>
  <c r="I3718" i="1" s="1"/>
  <c r="H3719" i="1"/>
  <c r="I3719" i="1" s="1"/>
  <c r="H3720" i="1"/>
  <c r="I3720" i="1" s="1"/>
  <c r="H3721" i="1"/>
  <c r="I3721" i="1" s="1"/>
  <c r="H3722" i="1"/>
  <c r="I3722" i="1" s="1"/>
  <c r="H3723" i="1"/>
  <c r="I3723" i="1" s="1"/>
  <c r="H3724" i="1"/>
  <c r="I3724" i="1" s="1"/>
  <c r="H3725" i="1"/>
  <c r="I3725" i="1" s="1"/>
  <c r="H3726" i="1"/>
  <c r="I3726" i="1" s="1"/>
  <c r="H3727" i="1"/>
  <c r="I3727" i="1" s="1"/>
  <c r="H3728" i="1"/>
  <c r="I3728" i="1" s="1"/>
  <c r="H3729" i="1"/>
  <c r="I3729" i="1" s="1"/>
  <c r="H3730" i="1"/>
  <c r="I3730" i="1" s="1"/>
  <c r="H3731" i="1"/>
  <c r="I3731" i="1" s="1"/>
  <c r="H3732" i="1"/>
  <c r="I3732" i="1" s="1"/>
  <c r="H3733" i="1"/>
  <c r="I3733" i="1" s="1"/>
  <c r="H3734" i="1"/>
  <c r="I3734" i="1" s="1"/>
  <c r="H3735" i="1"/>
  <c r="I3735" i="1" s="1"/>
  <c r="H3736" i="1"/>
  <c r="I3736" i="1" s="1"/>
  <c r="H3737" i="1"/>
  <c r="I3737" i="1" s="1"/>
  <c r="H3738" i="1"/>
  <c r="I3738" i="1" s="1"/>
  <c r="H3739" i="1"/>
  <c r="I3739" i="1" s="1"/>
  <c r="H3740" i="1"/>
  <c r="I3740" i="1" s="1"/>
  <c r="H3741" i="1"/>
  <c r="I3741" i="1" s="1"/>
  <c r="H3742" i="1"/>
  <c r="I3742" i="1" s="1"/>
  <c r="H3743" i="1"/>
  <c r="I3743" i="1" s="1"/>
  <c r="H3744" i="1"/>
  <c r="I3744" i="1" s="1"/>
  <c r="H3745" i="1"/>
  <c r="I3745" i="1" s="1"/>
  <c r="H3746" i="1"/>
  <c r="I3746" i="1" s="1"/>
  <c r="H3747" i="1"/>
  <c r="I3747" i="1" s="1"/>
  <c r="H3748" i="1"/>
  <c r="I3748" i="1" s="1"/>
  <c r="H3749" i="1"/>
  <c r="I3749" i="1" s="1"/>
  <c r="H3750" i="1"/>
  <c r="I3750" i="1" s="1"/>
  <c r="H3751" i="1"/>
  <c r="I3751" i="1" s="1"/>
  <c r="H3752" i="1"/>
  <c r="I3752" i="1" s="1"/>
  <c r="H3753" i="1"/>
  <c r="I3753" i="1" s="1"/>
  <c r="H3754" i="1"/>
  <c r="I3754" i="1" s="1"/>
  <c r="H3755" i="1"/>
  <c r="I3755" i="1" s="1"/>
  <c r="H3756" i="1"/>
  <c r="I3756" i="1" s="1"/>
  <c r="H3757" i="1"/>
  <c r="I3757" i="1" s="1"/>
  <c r="H3758" i="1"/>
  <c r="I3758" i="1" s="1"/>
  <c r="H3759" i="1"/>
  <c r="I3759" i="1" s="1"/>
  <c r="H3760" i="1"/>
  <c r="I3760" i="1" s="1"/>
  <c r="H3761" i="1"/>
  <c r="I3761" i="1" s="1"/>
  <c r="H3762" i="1"/>
  <c r="I3762" i="1" s="1"/>
  <c r="H3763" i="1"/>
  <c r="I3763" i="1" s="1"/>
  <c r="H3764" i="1"/>
  <c r="I3764" i="1" s="1"/>
  <c r="H3765" i="1"/>
  <c r="I3765" i="1" s="1"/>
  <c r="H3766" i="1"/>
  <c r="I3766" i="1" s="1"/>
  <c r="H3767" i="1"/>
  <c r="I3767" i="1" s="1"/>
  <c r="H3768" i="1"/>
  <c r="I3768" i="1" s="1"/>
  <c r="H3769" i="1"/>
  <c r="I3769" i="1" s="1"/>
  <c r="H3770" i="1"/>
  <c r="I3770" i="1" s="1"/>
  <c r="H3771" i="1"/>
  <c r="I3771" i="1" s="1"/>
  <c r="H3772" i="1"/>
  <c r="I3772" i="1" s="1"/>
  <c r="H3773" i="1"/>
  <c r="I3773" i="1" s="1"/>
  <c r="H3774" i="1"/>
  <c r="I3774" i="1" s="1"/>
  <c r="H3775" i="1"/>
  <c r="I3775" i="1" s="1"/>
  <c r="H3776" i="1"/>
  <c r="I3776" i="1" s="1"/>
  <c r="H3777" i="1"/>
  <c r="I3777" i="1" s="1"/>
  <c r="H3778" i="1"/>
  <c r="I3778" i="1" s="1"/>
  <c r="H3779" i="1"/>
  <c r="I3779" i="1" s="1"/>
  <c r="H3780" i="1"/>
  <c r="I3780" i="1" s="1"/>
  <c r="H3781" i="1"/>
  <c r="I3781" i="1" s="1"/>
  <c r="H3782" i="1"/>
  <c r="I3782" i="1" s="1"/>
  <c r="H3783" i="1"/>
  <c r="I3783" i="1" s="1"/>
  <c r="H3784" i="1"/>
  <c r="I3784" i="1" s="1"/>
  <c r="H3785" i="1"/>
  <c r="I3785" i="1" s="1"/>
  <c r="H3786" i="1"/>
  <c r="I3786" i="1" s="1"/>
  <c r="H3787" i="1"/>
  <c r="I3787" i="1" s="1"/>
  <c r="H3788" i="1"/>
  <c r="I3788" i="1" s="1"/>
  <c r="H3789" i="1"/>
  <c r="I3789" i="1" s="1"/>
  <c r="H3790" i="1"/>
  <c r="I3790" i="1" s="1"/>
  <c r="H3791" i="1"/>
  <c r="I3791" i="1" s="1"/>
  <c r="H3792" i="1"/>
  <c r="I3792" i="1" s="1"/>
  <c r="H3793" i="1"/>
  <c r="I3793" i="1" s="1"/>
  <c r="H3794" i="1"/>
  <c r="I3794" i="1" s="1"/>
  <c r="H3795" i="1"/>
  <c r="I3795" i="1" s="1"/>
  <c r="H3796" i="1"/>
  <c r="I3796" i="1" s="1"/>
  <c r="H3797" i="1"/>
  <c r="I3797" i="1" s="1"/>
  <c r="H3798" i="1"/>
  <c r="I3798" i="1" s="1"/>
  <c r="H3799" i="1"/>
  <c r="I3799" i="1" s="1"/>
  <c r="H3800" i="1"/>
  <c r="I3800" i="1" s="1"/>
  <c r="H3801" i="1"/>
  <c r="I3801" i="1" s="1"/>
  <c r="H3802" i="1"/>
  <c r="I3802" i="1" s="1"/>
  <c r="H3803" i="1"/>
  <c r="I3803" i="1" s="1"/>
  <c r="H3804" i="1"/>
  <c r="I3804" i="1" s="1"/>
  <c r="H3805" i="1"/>
  <c r="I3805" i="1" s="1"/>
  <c r="H3806" i="1"/>
  <c r="I3806" i="1" s="1"/>
  <c r="H3807" i="1"/>
  <c r="I3807" i="1" s="1"/>
  <c r="H3808" i="1"/>
  <c r="I3808" i="1" s="1"/>
  <c r="H3809" i="1"/>
  <c r="I3809" i="1" s="1"/>
  <c r="H3810" i="1"/>
  <c r="I3810" i="1" s="1"/>
  <c r="H3811" i="1"/>
  <c r="I3811" i="1" s="1"/>
  <c r="H3812" i="1"/>
  <c r="I3812" i="1" s="1"/>
  <c r="H3813" i="1"/>
  <c r="I3813" i="1" s="1"/>
  <c r="H3814" i="1"/>
  <c r="I3814" i="1" s="1"/>
  <c r="H3815" i="1"/>
  <c r="I3815" i="1" s="1"/>
  <c r="H3816" i="1"/>
  <c r="I3816" i="1" s="1"/>
  <c r="H3817" i="1"/>
  <c r="I3817" i="1" s="1"/>
  <c r="H3818" i="1"/>
  <c r="I3818" i="1" s="1"/>
  <c r="H3819" i="1"/>
  <c r="I3819" i="1" s="1"/>
  <c r="H3820" i="1"/>
  <c r="I3820" i="1" s="1"/>
  <c r="H3821" i="1"/>
  <c r="I3821" i="1" s="1"/>
  <c r="H3822" i="1"/>
  <c r="I3822" i="1" s="1"/>
  <c r="H3823" i="1"/>
  <c r="I3823" i="1" s="1"/>
  <c r="H3824" i="1"/>
  <c r="I3824" i="1" s="1"/>
  <c r="H3825" i="1"/>
  <c r="I3825" i="1" s="1"/>
  <c r="H3826" i="1"/>
  <c r="I3826" i="1" s="1"/>
  <c r="H3827" i="1"/>
  <c r="I3827" i="1" s="1"/>
  <c r="H3828" i="1"/>
  <c r="I3828" i="1" s="1"/>
  <c r="H3829" i="1"/>
  <c r="I3829" i="1" s="1"/>
  <c r="H3830" i="1"/>
  <c r="I3830" i="1" s="1"/>
  <c r="H3831" i="1"/>
  <c r="I3831" i="1" s="1"/>
  <c r="H3832" i="1"/>
  <c r="I3832" i="1" s="1"/>
  <c r="H3833" i="1"/>
  <c r="I3833" i="1" s="1"/>
  <c r="H3834" i="1"/>
  <c r="I3834" i="1" s="1"/>
  <c r="H3835" i="1"/>
  <c r="I3835" i="1" s="1"/>
  <c r="H3836" i="1"/>
  <c r="I3836" i="1" s="1"/>
  <c r="H3837" i="1"/>
  <c r="I3837" i="1" s="1"/>
  <c r="H3838" i="1"/>
  <c r="I3838" i="1" s="1"/>
  <c r="H3839" i="1"/>
  <c r="I3839" i="1" s="1"/>
  <c r="H3840" i="1"/>
  <c r="I3840" i="1" s="1"/>
  <c r="H3841" i="1"/>
  <c r="I3841" i="1" s="1"/>
  <c r="H3842" i="1"/>
  <c r="I3842" i="1" s="1"/>
  <c r="H3843" i="1"/>
  <c r="I3843" i="1" s="1"/>
  <c r="H3844" i="1"/>
  <c r="I3844" i="1" s="1"/>
  <c r="H3845" i="1"/>
  <c r="I3845" i="1" s="1"/>
  <c r="H3846" i="1"/>
  <c r="I3846" i="1" s="1"/>
  <c r="H3847" i="1"/>
  <c r="I3847" i="1" s="1"/>
  <c r="H3848" i="1"/>
  <c r="I3848" i="1" s="1"/>
  <c r="H3849" i="1"/>
  <c r="I3849" i="1" s="1"/>
  <c r="H3850" i="1"/>
  <c r="I3850" i="1" s="1"/>
  <c r="H3851" i="1"/>
  <c r="I3851" i="1" s="1"/>
  <c r="H3852" i="1"/>
  <c r="I3852" i="1" s="1"/>
  <c r="H3853" i="1"/>
  <c r="I3853" i="1" s="1"/>
  <c r="H3854" i="1"/>
  <c r="I3854" i="1" s="1"/>
  <c r="H3855" i="1"/>
  <c r="I3855" i="1" s="1"/>
  <c r="H3856" i="1"/>
  <c r="I3856" i="1" s="1"/>
  <c r="H3857" i="1"/>
  <c r="I3857" i="1" s="1"/>
  <c r="H3858" i="1"/>
  <c r="I3858" i="1" s="1"/>
  <c r="H3859" i="1"/>
  <c r="I3859" i="1" s="1"/>
  <c r="H3860" i="1"/>
  <c r="I3860" i="1" s="1"/>
  <c r="H3861" i="1"/>
  <c r="I3861" i="1" s="1"/>
  <c r="H3862" i="1"/>
  <c r="I3862" i="1" s="1"/>
  <c r="H3863" i="1"/>
  <c r="I3863" i="1" s="1"/>
  <c r="H3864" i="1"/>
  <c r="I3864" i="1" s="1"/>
  <c r="H3865" i="1"/>
  <c r="I3865" i="1" s="1"/>
  <c r="H3866" i="1"/>
  <c r="I3866" i="1" s="1"/>
  <c r="H3867" i="1"/>
  <c r="I3867" i="1" s="1"/>
  <c r="H3868" i="1"/>
  <c r="I3868" i="1" s="1"/>
  <c r="H3869" i="1"/>
  <c r="I3869" i="1" s="1"/>
  <c r="H3870" i="1"/>
  <c r="I3870" i="1" s="1"/>
  <c r="H3871" i="1"/>
  <c r="I3871" i="1" s="1"/>
  <c r="H3872" i="1"/>
  <c r="I3872" i="1" s="1"/>
  <c r="H3873" i="1"/>
  <c r="I3873" i="1" s="1"/>
  <c r="H3874" i="1"/>
  <c r="I3874" i="1" s="1"/>
  <c r="H3875" i="1"/>
  <c r="I3875" i="1" s="1"/>
  <c r="H3876" i="1"/>
  <c r="I3876" i="1" s="1"/>
  <c r="H3877" i="1"/>
  <c r="I3877" i="1" s="1"/>
  <c r="H3878" i="1"/>
  <c r="I3878" i="1" s="1"/>
  <c r="H3879" i="1"/>
  <c r="I3879" i="1" s="1"/>
  <c r="H3880" i="1"/>
  <c r="I3880" i="1" s="1"/>
  <c r="H3881" i="1"/>
  <c r="I3881" i="1" s="1"/>
  <c r="H3882" i="1"/>
  <c r="I3882" i="1" s="1"/>
  <c r="H3883" i="1"/>
  <c r="I3883" i="1" s="1"/>
  <c r="H3884" i="1"/>
  <c r="I3884" i="1" s="1"/>
  <c r="H3885" i="1"/>
  <c r="I3885" i="1" s="1"/>
  <c r="H3886" i="1"/>
  <c r="I3886" i="1" s="1"/>
  <c r="H3887" i="1"/>
  <c r="I3887" i="1" s="1"/>
  <c r="H3888" i="1"/>
  <c r="I3888" i="1" s="1"/>
  <c r="H3889" i="1"/>
  <c r="I3889" i="1" s="1"/>
  <c r="H3890" i="1"/>
  <c r="I3890" i="1" s="1"/>
  <c r="H3891" i="1"/>
  <c r="I3891" i="1" s="1"/>
  <c r="H3892" i="1"/>
  <c r="I3892" i="1" s="1"/>
  <c r="H3893" i="1"/>
  <c r="I3893" i="1" s="1"/>
  <c r="H3894" i="1"/>
  <c r="I3894" i="1" s="1"/>
  <c r="H3895" i="1"/>
  <c r="I3895" i="1" s="1"/>
  <c r="H3896" i="1"/>
  <c r="I3896" i="1" s="1"/>
  <c r="H3897" i="1"/>
  <c r="I3897" i="1" s="1"/>
  <c r="H3898" i="1"/>
  <c r="I3898" i="1" s="1"/>
  <c r="H3899" i="1"/>
  <c r="I3899" i="1" s="1"/>
  <c r="H3900" i="1"/>
  <c r="I3900" i="1" s="1"/>
  <c r="H3901" i="1"/>
  <c r="I3901" i="1" s="1"/>
  <c r="H3902" i="1"/>
  <c r="I3902" i="1" s="1"/>
  <c r="H3903" i="1"/>
  <c r="I3903" i="1" s="1"/>
  <c r="H3904" i="1"/>
  <c r="I3904" i="1" s="1"/>
  <c r="H3905" i="1"/>
  <c r="I3905" i="1" s="1"/>
  <c r="H3906" i="1"/>
  <c r="I3906" i="1" s="1"/>
  <c r="H3907" i="1"/>
  <c r="I3907" i="1" s="1"/>
  <c r="H3908" i="1"/>
  <c r="I3908" i="1" s="1"/>
  <c r="H3909" i="1"/>
  <c r="I3909" i="1" s="1"/>
  <c r="H3910" i="1"/>
  <c r="I3910" i="1" s="1"/>
  <c r="H3911" i="1"/>
  <c r="I3911" i="1" s="1"/>
  <c r="H3912" i="1"/>
  <c r="I3912" i="1" s="1"/>
  <c r="H3913" i="1"/>
  <c r="I3913" i="1" s="1"/>
  <c r="H3914" i="1"/>
  <c r="I3914" i="1" s="1"/>
  <c r="H3915" i="1"/>
  <c r="I3915" i="1" s="1"/>
  <c r="H3916" i="1"/>
  <c r="I3916" i="1" s="1"/>
  <c r="H3917" i="1"/>
  <c r="I3917" i="1" s="1"/>
  <c r="H3918" i="1"/>
  <c r="I3918" i="1" s="1"/>
  <c r="H3919" i="1"/>
  <c r="I3919" i="1" s="1"/>
  <c r="H3920" i="1"/>
  <c r="I3920" i="1" s="1"/>
  <c r="H3921" i="1"/>
  <c r="I3921" i="1" s="1"/>
  <c r="H3922" i="1"/>
  <c r="I3922" i="1" s="1"/>
  <c r="H3923" i="1"/>
  <c r="I3923" i="1" s="1"/>
  <c r="H3924" i="1"/>
  <c r="I3924" i="1" s="1"/>
  <c r="H3925" i="1"/>
  <c r="I3925" i="1" s="1"/>
  <c r="H3926" i="1"/>
  <c r="I3926" i="1" s="1"/>
  <c r="H3927" i="1"/>
  <c r="I3927" i="1" s="1"/>
  <c r="H3928" i="1"/>
  <c r="I3928" i="1" s="1"/>
  <c r="H3929" i="1"/>
  <c r="I3929" i="1" s="1"/>
  <c r="H3930" i="1"/>
  <c r="I3930" i="1" s="1"/>
  <c r="H3931" i="1"/>
  <c r="I3931" i="1" s="1"/>
  <c r="H3932" i="1"/>
  <c r="I3932" i="1" s="1"/>
  <c r="H3933" i="1"/>
  <c r="I3933" i="1" s="1"/>
  <c r="H3934" i="1"/>
  <c r="I3934" i="1" s="1"/>
  <c r="H3935" i="1"/>
  <c r="I3935" i="1" s="1"/>
  <c r="H3936" i="1"/>
  <c r="I3936" i="1" s="1"/>
  <c r="H3937" i="1"/>
  <c r="I3937" i="1" s="1"/>
  <c r="H3938" i="1"/>
  <c r="I3938" i="1" s="1"/>
  <c r="H3939" i="1"/>
  <c r="I3939" i="1" s="1"/>
  <c r="H3940" i="1"/>
  <c r="I3940" i="1" s="1"/>
  <c r="H3941" i="1"/>
  <c r="I3941" i="1" s="1"/>
  <c r="H3942" i="1"/>
  <c r="I3942" i="1" s="1"/>
  <c r="H3943" i="1"/>
  <c r="I3943" i="1" s="1"/>
  <c r="H3944" i="1"/>
  <c r="I3944" i="1" s="1"/>
  <c r="H3945" i="1"/>
  <c r="I3945" i="1" s="1"/>
  <c r="H3946" i="1"/>
  <c r="I3946" i="1" s="1"/>
  <c r="H3947" i="1"/>
  <c r="I3947" i="1" s="1"/>
  <c r="H3948" i="1"/>
  <c r="I3948" i="1" s="1"/>
  <c r="H3949" i="1"/>
  <c r="I3949" i="1" s="1"/>
  <c r="H3950" i="1"/>
  <c r="I3950" i="1" s="1"/>
  <c r="H3951" i="1"/>
  <c r="I3951" i="1" s="1"/>
  <c r="H3952" i="1"/>
  <c r="I3952" i="1" s="1"/>
  <c r="H3953" i="1"/>
  <c r="I3953" i="1" s="1"/>
  <c r="H3954" i="1"/>
  <c r="I3954" i="1" s="1"/>
  <c r="H3955" i="1"/>
  <c r="I3955" i="1" s="1"/>
  <c r="H3956" i="1"/>
  <c r="I3956" i="1" s="1"/>
  <c r="H3957" i="1"/>
  <c r="I3957" i="1" s="1"/>
  <c r="H3958" i="1"/>
  <c r="I3958" i="1" s="1"/>
  <c r="H3959" i="1"/>
  <c r="I3959" i="1" s="1"/>
  <c r="H3960" i="1"/>
  <c r="I3960" i="1" s="1"/>
  <c r="H3961" i="1"/>
  <c r="I3961" i="1" s="1"/>
  <c r="H3962" i="1"/>
  <c r="I3962" i="1" s="1"/>
  <c r="H3963" i="1"/>
  <c r="I3963" i="1" s="1"/>
  <c r="H3964" i="1"/>
  <c r="I3964" i="1" s="1"/>
  <c r="H3965" i="1"/>
  <c r="I3965" i="1" s="1"/>
  <c r="H3966" i="1"/>
  <c r="I3966" i="1" s="1"/>
  <c r="H3967" i="1"/>
  <c r="I3967" i="1" s="1"/>
  <c r="H3968" i="1"/>
  <c r="I3968" i="1" s="1"/>
  <c r="H3969" i="1"/>
  <c r="I3969" i="1" s="1"/>
  <c r="H3970" i="1"/>
  <c r="I3970" i="1" s="1"/>
  <c r="H3971" i="1"/>
  <c r="I3971" i="1" s="1"/>
  <c r="H3972" i="1"/>
  <c r="I3972" i="1" s="1"/>
  <c r="H3973" i="1"/>
  <c r="I3973" i="1" s="1"/>
  <c r="H3974" i="1"/>
  <c r="I3974" i="1" s="1"/>
  <c r="H3975" i="1"/>
  <c r="I3975" i="1" s="1"/>
  <c r="H3976" i="1"/>
  <c r="I3976" i="1" s="1"/>
  <c r="H3977" i="1"/>
  <c r="I3977" i="1" s="1"/>
  <c r="H3978" i="1"/>
  <c r="I3978" i="1" s="1"/>
  <c r="H3979" i="1"/>
  <c r="I3979" i="1" s="1"/>
  <c r="H3980" i="1"/>
  <c r="I3980" i="1" s="1"/>
  <c r="H3981" i="1"/>
  <c r="I3981" i="1" s="1"/>
  <c r="H3982" i="1"/>
  <c r="I3982" i="1" s="1"/>
  <c r="H3983" i="1"/>
  <c r="I3983" i="1" s="1"/>
  <c r="H3984" i="1"/>
  <c r="I3984" i="1" s="1"/>
  <c r="H3985" i="1"/>
  <c r="I3985" i="1" s="1"/>
  <c r="H3986" i="1"/>
  <c r="I3986" i="1" s="1"/>
  <c r="H3987" i="1"/>
  <c r="I3987" i="1" s="1"/>
  <c r="H3988" i="1"/>
  <c r="I3988" i="1" s="1"/>
  <c r="H3989" i="1"/>
  <c r="I3989" i="1" s="1"/>
  <c r="H3990" i="1"/>
  <c r="I3990" i="1" s="1"/>
  <c r="H3991" i="1"/>
  <c r="I3991" i="1" s="1"/>
  <c r="H3992" i="1"/>
  <c r="I3992" i="1" s="1"/>
  <c r="H3993" i="1"/>
  <c r="I3993" i="1" s="1"/>
  <c r="H3994" i="1"/>
  <c r="I3994" i="1" s="1"/>
  <c r="H3995" i="1"/>
  <c r="I3995" i="1" s="1"/>
  <c r="H3996" i="1"/>
  <c r="I3996" i="1" s="1"/>
  <c r="H3997" i="1"/>
  <c r="I3997" i="1" s="1"/>
  <c r="H3998" i="1"/>
  <c r="I3998" i="1" s="1"/>
  <c r="H3999" i="1"/>
  <c r="I3999" i="1" s="1"/>
  <c r="H4000" i="1"/>
  <c r="I4000" i="1" s="1"/>
  <c r="H4001" i="1"/>
  <c r="I4001" i="1" s="1"/>
  <c r="H4002" i="1"/>
  <c r="I4002" i="1" s="1"/>
  <c r="H4003" i="1"/>
  <c r="I4003" i="1" s="1"/>
  <c r="H4004" i="1"/>
  <c r="I4004" i="1" s="1"/>
  <c r="H4005" i="1"/>
  <c r="I4005" i="1" s="1"/>
  <c r="H4006" i="1"/>
  <c r="I4006" i="1" s="1"/>
  <c r="H4007" i="1"/>
  <c r="I4007" i="1" s="1"/>
  <c r="H4008" i="1"/>
  <c r="I4008" i="1" s="1"/>
  <c r="H4009" i="1"/>
  <c r="I4009" i="1" s="1"/>
  <c r="H4010" i="1"/>
  <c r="I4010" i="1" s="1"/>
  <c r="H4011" i="1"/>
  <c r="I4011" i="1" s="1"/>
  <c r="H4012" i="1"/>
  <c r="I4012" i="1" s="1"/>
  <c r="H4013" i="1"/>
  <c r="I4013" i="1" s="1"/>
  <c r="H4014" i="1"/>
  <c r="I4014" i="1" s="1"/>
  <c r="H4015" i="1"/>
  <c r="I4015" i="1" s="1"/>
  <c r="H4016" i="1"/>
  <c r="I4016" i="1" s="1"/>
  <c r="H4017" i="1"/>
  <c r="I4017" i="1" s="1"/>
  <c r="H4018" i="1"/>
  <c r="I4018" i="1" s="1"/>
  <c r="H4019" i="1"/>
  <c r="I4019" i="1" s="1"/>
  <c r="H4020" i="1"/>
  <c r="I4020" i="1" s="1"/>
  <c r="H4021" i="1"/>
  <c r="I4021" i="1" s="1"/>
  <c r="H4022" i="1"/>
  <c r="I4022" i="1" s="1"/>
  <c r="H4023" i="1"/>
  <c r="I4023" i="1" s="1"/>
  <c r="H4024" i="1"/>
  <c r="I4024" i="1" s="1"/>
  <c r="H4025" i="1"/>
  <c r="I4025" i="1" s="1"/>
  <c r="H4026" i="1"/>
  <c r="I4026" i="1" s="1"/>
  <c r="H4027" i="1"/>
  <c r="I4027" i="1" s="1"/>
  <c r="H4028" i="1"/>
  <c r="I4028" i="1" s="1"/>
  <c r="H4029" i="1"/>
  <c r="I4029" i="1" s="1"/>
  <c r="H4030" i="1"/>
  <c r="I4030" i="1" s="1"/>
  <c r="H4031" i="1"/>
  <c r="I4031" i="1" s="1"/>
  <c r="H4032" i="1"/>
  <c r="I4032" i="1" s="1"/>
  <c r="H4033" i="1"/>
  <c r="I4033" i="1" s="1"/>
  <c r="H4034" i="1"/>
  <c r="I4034" i="1" s="1"/>
  <c r="H4035" i="1"/>
  <c r="I4035" i="1" s="1"/>
  <c r="H4036" i="1"/>
  <c r="I4036" i="1" s="1"/>
  <c r="H4037" i="1"/>
  <c r="I4037" i="1" s="1"/>
  <c r="H4038" i="1"/>
  <c r="I4038" i="1" s="1"/>
  <c r="H4039" i="1"/>
  <c r="I4039" i="1" s="1"/>
  <c r="H4040" i="1"/>
  <c r="I4040" i="1" s="1"/>
  <c r="H4041" i="1"/>
  <c r="I4041" i="1" s="1"/>
  <c r="H4042" i="1"/>
  <c r="I4042" i="1" s="1"/>
  <c r="H4043" i="1"/>
  <c r="I4043" i="1" s="1"/>
  <c r="H4044" i="1"/>
  <c r="I4044" i="1" s="1"/>
  <c r="H4045" i="1"/>
  <c r="I4045" i="1" s="1"/>
  <c r="H4046" i="1"/>
  <c r="I4046" i="1" s="1"/>
  <c r="H4047" i="1"/>
  <c r="I4047" i="1" s="1"/>
  <c r="H4048" i="1"/>
  <c r="I4048" i="1" s="1"/>
  <c r="H4049" i="1"/>
  <c r="I4049" i="1" s="1"/>
  <c r="H4050" i="1"/>
  <c r="I4050" i="1" s="1"/>
  <c r="H4051" i="1"/>
  <c r="I4051" i="1" s="1"/>
  <c r="H4052" i="1"/>
  <c r="I4052" i="1" s="1"/>
  <c r="H4053" i="1"/>
  <c r="I4053" i="1" s="1"/>
  <c r="H4054" i="1"/>
  <c r="I4054" i="1" s="1"/>
  <c r="H4055" i="1"/>
  <c r="I4055" i="1" s="1"/>
  <c r="H4056" i="1"/>
  <c r="I4056" i="1" s="1"/>
  <c r="H4057" i="1"/>
  <c r="I4057" i="1" s="1"/>
  <c r="H4058" i="1"/>
  <c r="I4058" i="1" s="1"/>
  <c r="H4059" i="1"/>
  <c r="I4059" i="1" s="1"/>
  <c r="H4060" i="1"/>
  <c r="I4060" i="1" s="1"/>
  <c r="H4061" i="1"/>
  <c r="I4061" i="1" s="1"/>
  <c r="H4062" i="1"/>
  <c r="I4062" i="1" s="1"/>
  <c r="H4063" i="1"/>
  <c r="I4063" i="1" s="1"/>
  <c r="H4064" i="1"/>
  <c r="I4064" i="1" s="1"/>
  <c r="H4065" i="1"/>
  <c r="I4065" i="1" s="1"/>
  <c r="H4066" i="1"/>
  <c r="I4066" i="1" s="1"/>
  <c r="H4067" i="1"/>
  <c r="I4067" i="1" s="1"/>
  <c r="H4068" i="1"/>
  <c r="I4068" i="1" s="1"/>
  <c r="H4069" i="1"/>
  <c r="I4069" i="1" s="1"/>
  <c r="H4070" i="1"/>
  <c r="I4070" i="1" s="1"/>
  <c r="H4071" i="1"/>
  <c r="I4071" i="1" s="1"/>
  <c r="H4072" i="1"/>
  <c r="I4072" i="1" s="1"/>
  <c r="H4073" i="1"/>
  <c r="I4073" i="1" s="1"/>
  <c r="H4074" i="1"/>
  <c r="I4074" i="1" s="1"/>
  <c r="H4075" i="1"/>
  <c r="I4075" i="1" s="1"/>
  <c r="H4076" i="1"/>
  <c r="I4076" i="1" s="1"/>
  <c r="H4077" i="1"/>
  <c r="I4077" i="1" s="1"/>
  <c r="H4078" i="1"/>
  <c r="I4078" i="1" s="1"/>
  <c r="H4079" i="1"/>
  <c r="I4079" i="1" s="1"/>
  <c r="H4080" i="1"/>
  <c r="I4080" i="1" s="1"/>
  <c r="H4081" i="1"/>
  <c r="I4081" i="1" s="1"/>
  <c r="H4082" i="1"/>
  <c r="I4082" i="1" s="1"/>
  <c r="H4083" i="1"/>
  <c r="I4083" i="1" s="1"/>
  <c r="H4084" i="1"/>
  <c r="I4084" i="1" s="1"/>
  <c r="H4085" i="1"/>
  <c r="I4085" i="1" s="1"/>
  <c r="H4086" i="1"/>
  <c r="I4086" i="1" s="1"/>
  <c r="H4087" i="1"/>
  <c r="I4087" i="1" s="1"/>
  <c r="H4088" i="1"/>
  <c r="I4088" i="1" s="1"/>
  <c r="H4089" i="1"/>
  <c r="I4089" i="1" s="1"/>
  <c r="H4090" i="1"/>
  <c r="I4090" i="1" s="1"/>
  <c r="H4091" i="1"/>
  <c r="I4091" i="1" s="1"/>
  <c r="H4092" i="1"/>
  <c r="I4092" i="1" s="1"/>
  <c r="H4093" i="1"/>
  <c r="I4093" i="1" s="1"/>
  <c r="H4094" i="1"/>
  <c r="I4094" i="1" s="1"/>
  <c r="H4095" i="1"/>
  <c r="I4095" i="1" s="1"/>
  <c r="H4096" i="1"/>
  <c r="I4096" i="1" s="1"/>
  <c r="H4097" i="1"/>
  <c r="I4097" i="1" s="1"/>
  <c r="H4098" i="1"/>
  <c r="I4098" i="1" s="1"/>
  <c r="H4099" i="1"/>
  <c r="I4099" i="1" s="1"/>
  <c r="H4100" i="1"/>
  <c r="I4100" i="1" s="1"/>
  <c r="H4101" i="1"/>
  <c r="I4101" i="1" s="1"/>
  <c r="H4102" i="1"/>
  <c r="I4102" i="1" s="1"/>
  <c r="H4103" i="1"/>
  <c r="I4103" i="1" s="1"/>
  <c r="H4104" i="1"/>
  <c r="I4104" i="1" s="1"/>
  <c r="H4105" i="1"/>
  <c r="I4105" i="1" s="1"/>
  <c r="H4106" i="1"/>
  <c r="I4106" i="1" s="1"/>
  <c r="H4107" i="1"/>
  <c r="I4107" i="1" s="1"/>
  <c r="H4108" i="1"/>
  <c r="I4108" i="1" s="1"/>
  <c r="H4109" i="1"/>
  <c r="I4109" i="1" s="1"/>
  <c r="H4110" i="1"/>
  <c r="I4110" i="1" s="1"/>
  <c r="H4111" i="1"/>
  <c r="I4111" i="1" s="1"/>
  <c r="H4112" i="1"/>
  <c r="I4112" i="1" s="1"/>
  <c r="H4113" i="1"/>
  <c r="I4113" i="1" s="1"/>
  <c r="H4114" i="1"/>
  <c r="I4114" i="1" s="1"/>
  <c r="H4115" i="1"/>
  <c r="I4115" i="1" s="1"/>
  <c r="H4116" i="1"/>
  <c r="I4116" i="1" s="1"/>
  <c r="H4117" i="1"/>
  <c r="I4117" i="1" s="1"/>
  <c r="H4118" i="1"/>
  <c r="I4118" i="1" s="1"/>
  <c r="H4119" i="1"/>
  <c r="I4119" i="1" s="1"/>
  <c r="H4120" i="1"/>
  <c r="I4120" i="1" s="1"/>
  <c r="H4121" i="1"/>
  <c r="I4121" i="1" s="1"/>
  <c r="H4122" i="1"/>
  <c r="I4122" i="1" s="1"/>
  <c r="H4123" i="1"/>
  <c r="I4123" i="1" s="1"/>
  <c r="H4124" i="1"/>
  <c r="I4124" i="1" s="1"/>
  <c r="H4125" i="1"/>
  <c r="I4125" i="1" s="1"/>
  <c r="H4126" i="1"/>
  <c r="I4126" i="1" s="1"/>
  <c r="H4127" i="1"/>
  <c r="I4127" i="1" s="1"/>
  <c r="H4128" i="1"/>
  <c r="I4128" i="1" s="1"/>
  <c r="H4129" i="1"/>
  <c r="I4129" i="1" s="1"/>
  <c r="H4130" i="1"/>
  <c r="I4130" i="1" s="1"/>
  <c r="H4131" i="1"/>
  <c r="I4131" i="1" s="1"/>
  <c r="H4132" i="1"/>
  <c r="I4132" i="1" s="1"/>
  <c r="H4133" i="1"/>
  <c r="I4133" i="1" s="1"/>
  <c r="H4134" i="1"/>
  <c r="I4134" i="1" s="1"/>
  <c r="H4135" i="1"/>
  <c r="I4135" i="1" s="1"/>
  <c r="H4136" i="1"/>
  <c r="I4136" i="1" s="1"/>
  <c r="H4137" i="1"/>
  <c r="I4137" i="1" s="1"/>
  <c r="H4138" i="1"/>
  <c r="I4138" i="1" s="1"/>
  <c r="H4139" i="1"/>
  <c r="I4139" i="1" s="1"/>
  <c r="H4140" i="1"/>
  <c r="I4140" i="1" s="1"/>
  <c r="H4141" i="1"/>
  <c r="I4141" i="1" s="1"/>
  <c r="H4142" i="1"/>
  <c r="I4142" i="1" s="1"/>
  <c r="H4143" i="1"/>
  <c r="I4143" i="1" s="1"/>
  <c r="H4144" i="1"/>
  <c r="I4144" i="1" s="1"/>
  <c r="H4145" i="1"/>
  <c r="I4145" i="1" s="1"/>
  <c r="H4146" i="1"/>
  <c r="I4146" i="1" s="1"/>
  <c r="H4147" i="1"/>
  <c r="I4147" i="1" s="1"/>
  <c r="H4148" i="1"/>
  <c r="I4148" i="1" s="1"/>
  <c r="H4149" i="1"/>
  <c r="I4149" i="1" s="1"/>
  <c r="H4150" i="1"/>
  <c r="I4150" i="1" s="1"/>
  <c r="H4151" i="1"/>
  <c r="I4151" i="1" s="1"/>
  <c r="H4152" i="1"/>
  <c r="I4152" i="1" s="1"/>
  <c r="H4153" i="1"/>
  <c r="I4153" i="1" s="1"/>
  <c r="H4154" i="1"/>
  <c r="I4154" i="1" s="1"/>
  <c r="H4155" i="1"/>
  <c r="I4155" i="1" s="1"/>
  <c r="H4156" i="1"/>
  <c r="I4156" i="1" s="1"/>
  <c r="H4157" i="1"/>
  <c r="I4157" i="1" s="1"/>
  <c r="H4158" i="1"/>
  <c r="I4158" i="1" s="1"/>
  <c r="H4159" i="1"/>
  <c r="I4159" i="1" s="1"/>
  <c r="H4160" i="1"/>
  <c r="I4160" i="1" s="1"/>
  <c r="H4161" i="1"/>
  <c r="I4161" i="1" s="1"/>
  <c r="H4162" i="1"/>
  <c r="I4162" i="1" s="1"/>
  <c r="H4163" i="1"/>
  <c r="I4163" i="1" s="1"/>
  <c r="H4164" i="1"/>
  <c r="I4164" i="1" s="1"/>
  <c r="H4165" i="1"/>
  <c r="I4165" i="1" s="1"/>
  <c r="H4166" i="1"/>
  <c r="I4166" i="1" s="1"/>
  <c r="H4167" i="1"/>
  <c r="I4167" i="1" s="1"/>
  <c r="H4168" i="1"/>
  <c r="I4168" i="1" s="1"/>
  <c r="H4169" i="1"/>
  <c r="I4169" i="1" s="1"/>
  <c r="H4170" i="1"/>
  <c r="I4170" i="1" s="1"/>
  <c r="H4171" i="1"/>
  <c r="I4171" i="1" s="1"/>
  <c r="H4172" i="1"/>
  <c r="I4172" i="1" s="1"/>
  <c r="H4173" i="1"/>
  <c r="I4173" i="1" s="1"/>
  <c r="H4174" i="1"/>
  <c r="I4174" i="1" s="1"/>
  <c r="H4175" i="1"/>
  <c r="I4175" i="1" s="1"/>
  <c r="H4176" i="1"/>
  <c r="I4176" i="1" s="1"/>
  <c r="H4177" i="1"/>
  <c r="I4177" i="1" s="1"/>
  <c r="H4178" i="1"/>
  <c r="I4178" i="1" s="1"/>
  <c r="H4179" i="1"/>
  <c r="I4179" i="1" s="1"/>
  <c r="H4180" i="1"/>
  <c r="I4180" i="1" s="1"/>
  <c r="H4181" i="1"/>
  <c r="I4181" i="1" s="1"/>
  <c r="H4182" i="1"/>
  <c r="I4182" i="1" s="1"/>
  <c r="H4183" i="1"/>
  <c r="I4183" i="1" s="1"/>
  <c r="H4184" i="1"/>
  <c r="I4184" i="1" s="1"/>
  <c r="H4185" i="1"/>
  <c r="I4185" i="1" s="1"/>
  <c r="H4186" i="1"/>
  <c r="I4186" i="1" s="1"/>
  <c r="H4187" i="1"/>
  <c r="I4187" i="1" s="1"/>
  <c r="H4188" i="1"/>
  <c r="I4188" i="1" s="1"/>
  <c r="H4189" i="1"/>
  <c r="I4189" i="1" s="1"/>
  <c r="H4190" i="1"/>
  <c r="I4190" i="1" s="1"/>
  <c r="H4191" i="1"/>
  <c r="I4191" i="1" s="1"/>
  <c r="H4192" i="1"/>
  <c r="I4192" i="1" s="1"/>
  <c r="H4193" i="1"/>
  <c r="I4193" i="1" s="1"/>
  <c r="H4194" i="1"/>
  <c r="I4194" i="1" s="1"/>
  <c r="H4195" i="1"/>
  <c r="I4195" i="1" s="1"/>
  <c r="H4196" i="1"/>
  <c r="I4196" i="1" s="1"/>
  <c r="H4197" i="1"/>
  <c r="I4197" i="1" s="1"/>
  <c r="H4198" i="1"/>
  <c r="I4198" i="1" s="1"/>
  <c r="H4199" i="1"/>
  <c r="I4199" i="1" s="1"/>
  <c r="H4200" i="1"/>
  <c r="I4200" i="1" s="1"/>
  <c r="H4201" i="1"/>
  <c r="I4201" i="1" s="1"/>
  <c r="H4202" i="1"/>
  <c r="I4202" i="1" s="1"/>
  <c r="H4203" i="1"/>
  <c r="I4203" i="1" s="1"/>
  <c r="H4204" i="1"/>
  <c r="I4204" i="1" s="1"/>
  <c r="H4205" i="1"/>
  <c r="I4205" i="1" s="1"/>
  <c r="H4206" i="1"/>
  <c r="I4206" i="1" s="1"/>
  <c r="H4207" i="1"/>
  <c r="I4207" i="1" s="1"/>
  <c r="H4208" i="1"/>
  <c r="I4208" i="1" s="1"/>
  <c r="H4209" i="1"/>
  <c r="I4209" i="1" s="1"/>
  <c r="H4210" i="1"/>
  <c r="I4210" i="1" s="1"/>
  <c r="H4211" i="1"/>
  <c r="I4211" i="1" s="1"/>
  <c r="H4212" i="1"/>
  <c r="I4212" i="1" s="1"/>
  <c r="H4213" i="1"/>
  <c r="I4213" i="1" s="1"/>
  <c r="H4214" i="1"/>
  <c r="I4214" i="1" s="1"/>
  <c r="H4215" i="1"/>
  <c r="I4215" i="1" s="1"/>
  <c r="H4216" i="1"/>
  <c r="I4216" i="1" s="1"/>
  <c r="H4217" i="1"/>
  <c r="I4217" i="1" s="1"/>
  <c r="H4218" i="1"/>
  <c r="I4218" i="1" s="1"/>
  <c r="H4219" i="1"/>
  <c r="I4219" i="1" s="1"/>
  <c r="H4220" i="1"/>
  <c r="I4220" i="1" s="1"/>
  <c r="H4221" i="1"/>
  <c r="I4221" i="1" s="1"/>
  <c r="H4222" i="1"/>
  <c r="I4222" i="1" s="1"/>
  <c r="H4223" i="1"/>
  <c r="I4223" i="1" s="1"/>
  <c r="H4224" i="1"/>
  <c r="I4224" i="1" s="1"/>
  <c r="H4225" i="1"/>
  <c r="I4225" i="1" s="1"/>
  <c r="H4226" i="1"/>
  <c r="I4226" i="1" s="1"/>
  <c r="H4227" i="1"/>
  <c r="I4227" i="1" s="1"/>
  <c r="H4228" i="1"/>
  <c r="I4228" i="1" s="1"/>
  <c r="H4229" i="1"/>
  <c r="I4229" i="1" s="1"/>
  <c r="H4230" i="1"/>
  <c r="I4230" i="1" s="1"/>
  <c r="H4231" i="1"/>
  <c r="I4231" i="1" s="1"/>
  <c r="H4232" i="1"/>
  <c r="I4232" i="1" s="1"/>
  <c r="H4233" i="1"/>
  <c r="I4233" i="1" s="1"/>
  <c r="H4234" i="1"/>
  <c r="I4234" i="1" s="1"/>
  <c r="H4235" i="1"/>
  <c r="I4235" i="1" s="1"/>
  <c r="H4236" i="1"/>
  <c r="I4236" i="1" s="1"/>
  <c r="H4237" i="1"/>
  <c r="I4237" i="1" s="1"/>
  <c r="H4238" i="1"/>
  <c r="I4238" i="1" s="1"/>
  <c r="H4239" i="1"/>
  <c r="I4239" i="1" s="1"/>
  <c r="H4240" i="1"/>
  <c r="I4240" i="1" s="1"/>
  <c r="H4241" i="1"/>
  <c r="I4241" i="1" s="1"/>
  <c r="H4242" i="1"/>
  <c r="I4242" i="1" s="1"/>
  <c r="H4243" i="1"/>
  <c r="I4243" i="1" s="1"/>
  <c r="H4244" i="1"/>
  <c r="I4244" i="1" s="1"/>
  <c r="H4245" i="1"/>
  <c r="I4245" i="1" s="1"/>
  <c r="H4246" i="1"/>
  <c r="I4246" i="1" s="1"/>
  <c r="H4247" i="1"/>
  <c r="I4247" i="1" s="1"/>
  <c r="H4248" i="1"/>
  <c r="I4248" i="1" s="1"/>
  <c r="H4249" i="1"/>
  <c r="I4249" i="1" s="1"/>
  <c r="H4250" i="1"/>
  <c r="I4250" i="1" s="1"/>
  <c r="H4251" i="1"/>
  <c r="I4251" i="1" s="1"/>
  <c r="H4252" i="1"/>
  <c r="I4252" i="1" s="1"/>
  <c r="H4253" i="1"/>
  <c r="I4253" i="1" s="1"/>
  <c r="H4254" i="1"/>
  <c r="I4254" i="1" s="1"/>
  <c r="H4255" i="1"/>
  <c r="I4255" i="1" s="1"/>
  <c r="H4256" i="1"/>
  <c r="I4256" i="1" s="1"/>
  <c r="H4257" i="1"/>
  <c r="I4257" i="1" s="1"/>
  <c r="H4258" i="1"/>
  <c r="I4258" i="1" s="1"/>
  <c r="H4259" i="1"/>
  <c r="I4259" i="1" s="1"/>
  <c r="H4260" i="1"/>
  <c r="I4260" i="1" s="1"/>
  <c r="H4261" i="1"/>
  <c r="I4261" i="1" s="1"/>
  <c r="H4262" i="1"/>
  <c r="I4262" i="1" s="1"/>
  <c r="H4263" i="1"/>
  <c r="I4263" i="1" s="1"/>
  <c r="H4264" i="1"/>
  <c r="I4264" i="1" s="1"/>
  <c r="H4265" i="1"/>
  <c r="I4265" i="1" s="1"/>
  <c r="H4266" i="1"/>
  <c r="I4266" i="1" s="1"/>
  <c r="H4267" i="1"/>
  <c r="I4267" i="1" s="1"/>
  <c r="H4268" i="1"/>
  <c r="I4268" i="1" s="1"/>
  <c r="H4269" i="1"/>
  <c r="I4269" i="1" s="1"/>
  <c r="H4270" i="1"/>
  <c r="I4270" i="1" s="1"/>
  <c r="H4271" i="1"/>
  <c r="I4271" i="1" s="1"/>
  <c r="H4272" i="1"/>
  <c r="I4272" i="1" s="1"/>
  <c r="H4273" i="1"/>
  <c r="I4273" i="1" s="1"/>
  <c r="H4274" i="1"/>
  <c r="I4274" i="1" s="1"/>
  <c r="H4275" i="1"/>
  <c r="I4275" i="1" s="1"/>
  <c r="H4276" i="1"/>
  <c r="I4276" i="1" s="1"/>
  <c r="H4277" i="1"/>
  <c r="I4277" i="1" s="1"/>
  <c r="H4278" i="1"/>
  <c r="I4278" i="1" s="1"/>
  <c r="H4279" i="1"/>
  <c r="I4279" i="1" s="1"/>
  <c r="H4280" i="1"/>
  <c r="I4280" i="1" s="1"/>
  <c r="H4281" i="1"/>
  <c r="I4281" i="1" s="1"/>
  <c r="H4282" i="1"/>
  <c r="I4282" i="1" s="1"/>
  <c r="H4283" i="1"/>
  <c r="I4283" i="1" s="1"/>
  <c r="H4284" i="1"/>
  <c r="I4284" i="1" s="1"/>
  <c r="H4285" i="1"/>
  <c r="I4285" i="1" s="1"/>
  <c r="H4286" i="1"/>
  <c r="I4286" i="1" s="1"/>
  <c r="H4287" i="1"/>
  <c r="I4287" i="1" s="1"/>
  <c r="H4288" i="1"/>
  <c r="I4288" i="1" s="1"/>
  <c r="H4289" i="1"/>
  <c r="I4289" i="1" s="1"/>
  <c r="H4290" i="1"/>
  <c r="I4290" i="1" s="1"/>
  <c r="H4291" i="1"/>
  <c r="I4291" i="1" s="1"/>
  <c r="H4292" i="1"/>
  <c r="I4292" i="1" s="1"/>
  <c r="H4293" i="1"/>
  <c r="I4293" i="1" s="1"/>
  <c r="H4294" i="1"/>
  <c r="I4294" i="1" s="1"/>
  <c r="H4295" i="1"/>
  <c r="I4295" i="1" s="1"/>
  <c r="H4296" i="1"/>
  <c r="I4296" i="1" s="1"/>
  <c r="H4297" i="1"/>
  <c r="I4297" i="1" s="1"/>
  <c r="H4298" i="1"/>
  <c r="I4298" i="1" s="1"/>
  <c r="H4299" i="1"/>
  <c r="I4299" i="1" s="1"/>
  <c r="H4300" i="1"/>
  <c r="I4300" i="1" s="1"/>
  <c r="H4301" i="1"/>
  <c r="I4301" i="1" s="1"/>
  <c r="H4302" i="1"/>
  <c r="I4302" i="1" s="1"/>
  <c r="H4303" i="1"/>
  <c r="I4303" i="1" s="1"/>
  <c r="H4304" i="1"/>
  <c r="I4304" i="1" s="1"/>
  <c r="H4305" i="1"/>
  <c r="I4305" i="1" s="1"/>
  <c r="H4306" i="1"/>
  <c r="I4306" i="1" s="1"/>
  <c r="H4307" i="1"/>
  <c r="I4307" i="1" s="1"/>
  <c r="H4308" i="1"/>
  <c r="I4308" i="1" s="1"/>
  <c r="H4309" i="1"/>
  <c r="I4309" i="1" s="1"/>
  <c r="H4310" i="1"/>
  <c r="I4310" i="1" s="1"/>
  <c r="H4311" i="1"/>
  <c r="I4311" i="1" s="1"/>
  <c r="H4312" i="1"/>
  <c r="I4312" i="1" s="1"/>
  <c r="H4313" i="1"/>
  <c r="I4313" i="1" s="1"/>
  <c r="H4314" i="1"/>
  <c r="I4314" i="1" s="1"/>
  <c r="H4315" i="1"/>
  <c r="I4315" i="1" s="1"/>
  <c r="H4316" i="1"/>
  <c r="I4316" i="1" s="1"/>
  <c r="H4317" i="1"/>
  <c r="I4317" i="1" s="1"/>
  <c r="H4318" i="1"/>
  <c r="I4318" i="1" s="1"/>
  <c r="H4319" i="1"/>
  <c r="I4319" i="1" s="1"/>
  <c r="H4320" i="1"/>
  <c r="I4320" i="1" s="1"/>
  <c r="H4321" i="1"/>
  <c r="I4321" i="1" s="1"/>
  <c r="H4322" i="1"/>
  <c r="I4322" i="1" s="1"/>
  <c r="H4323" i="1"/>
  <c r="I4323" i="1" s="1"/>
  <c r="H4324" i="1"/>
  <c r="I4324" i="1" s="1"/>
  <c r="H4325" i="1"/>
  <c r="I4325" i="1" s="1"/>
  <c r="H4326" i="1"/>
  <c r="I4326" i="1" s="1"/>
  <c r="H4327" i="1"/>
  <c r="I4327" i="1" s="1"/>
  <c r="H4328" i="1"/>
  <c r="I4328" i="1" s="1"/>
  <c r="H4329" i="1"/>
  <c r="I4329" i="1" s="1"/>
  <c r="H4330" i="1"/>
  <c r="I4330" i="1" s="1"/>
  <c r="H4331" i="1"/>
  <c r="I4331" i="1" s="1"/>
  <c r="H4332" i="1"/>
  <c r="I4332" i="1" s="1"/>
  <c r="H4333" i="1"/>
  <c r="I4333" i="1" s="1"/>
  <c r="H4334" i="1"/>
  <c r="I4334" i="1" s="1"/>
  <c r="H4335" i="1"/>
  <c r="I4335" i="1" s="1"/>
  <c r="H4336" i="1"/>
  <c r="I4336" i="1" s="1"/>
  <c r="H4337" i="1"/>
  <c r="I4337" i="1" s="1"/>
  <c r="H4338" i="1"/>
  <c r="I4338" i="1" s="1"/>
  <c r="H4339" i="1"/>
  <c r="I4339" i="1" s="1"/>
  <c r="H4340" i="1"/>
  <c r="I4340" i="1" s="1"/>
  <c r="H4341" i="1"/>
  <c r="I4341" i="1" s="1"/>
  <c r="H4342" i="1"/>
  <c r="I4342" i="1" s="1"/>
  <c r="H4343" i="1"/>
  <c r="I4343" i="1" s="1"/>
  <c r="H4344" i="1"/>
  <c r="I4344" i="1" s="1"/>
  <c r="H4345" i="1"/>
  <c r="I4345" i="1" s="1"/>
  <c r="H4346" i="1"/>
  <c r="I4346" i="1" s="1"/>
  <c r="H4347" i="1"/>
  <c r="I4347" i="1" s="1"/>
  <c r="H4348" i="1"/>
  <c r="I4348" i="1" s="1"/>
  <c r="H4349" i="1"/>
  <c r="I4349" i="1" s="1"/>
  <c r="H4350" i="1"/>
  <c r="I4350" i="1" s="1"/>
  <c r="H4351" i="1"/>
  <c r="I4351" i="1" s="1"/>
  <c r="H4352" i="1"/>
  <c r="I4352" i="1" s="1"/>
  <c r="H4353" i="1"/>
  <c r="I4353" i="1" s="1"/>
  <c r="H4354" i="1"/>
  <c r="I4354" i="1" s="1"/>
  <c r="H4355" i="1"/>
  <c r="I4355" i="1" s="1"/>
  <c r="H4356" i="1"/>
  <c r="I4356" i="1" s="1"/>
  <c r="H4357" i="1"/>
  <c r="I4357" i="1" s="1"/>
  <c r="H4358" i="1"/>
  <c r="I4358" i="1" s="1"/>
  <c r="H4359" i="1"/>
  <c r="I4359" i="1" s="1"/>
  <c r="H4360" i="1"/>
  <c r="I4360" i="1" s="1"/>
  <c r="H4361" i="1"/>
  <c r="I4361" i="1" s="1"/>
  <c r="H4362" i="1"/>
  <c r="I4362" i="1" s="1"/>
  <c r="H4363" i="1"/>
  <c r="I4363" i="1" s="1"/>
  <c r="H4364" i="1"/>
  <c r="I4364" i="1" s="1"/>
  <c r="H4365" i="1"/>
  <c r="I4365" i="1" s="1"/>
  <c r="H4366" i="1"/>
  <c r="I4366" i="1" s="1"/>
  <c r="H4367" i="1"/>
  <c r="I4367" i="1" s="1"/>
  <c r="H4368" i="1"/>
  <c r="I4368" i="1" s="1"/>
  <c r="H4369" i="1"/>
  <c r="I4369" i="1" s="1"/>
  <c r="H4370" i="1"/>
  <c r="I4370" i="1" s="1"/>
  <c r="H4371" i="1"/>
  <c r="I4371" i="1" s="1"/>
  <c r="H4372" i="1"/>
  <c r="I4372" i="1" s="1"/>
  <c r="H4373" i="1"/>
  <c r="I4373" i="1" s="1"/>
  <c r="H4374" i="1"/>
  <c r="I4374" i="1" s="1"/>
  <c r="H4375" i="1"/>
  <c r="I4375" i="1" s="1"/>
  <c r="H4376" i="1"/>
  <c r="I4376" i="1" s="1"/>
  <c r="H4377" i="1"/>
  <c r="I4377" i="1" s="1"/>
  <c r="H4378" i="1"/>
  <c r="I4378" i="1" s="1"/>
  <c r="H4379" i="1"/>
  <c r="I4379" i="1" s="1"/>
  <c r="H4380" i="1"/>
  <c r="I4380" i="1" s="1"/>
  <c r="H4381" i="1"/>
  <c r="I4381" i="1" s="1"/>
  <c r="H4382" i="1"/>
  <c r="I4382" i="1" s="1"/>
  <c r="H4383" i="1"/>
  <c r="I4383" i="1" s="1"/>
  <c r="H4384" i="1"/>
  <c r="I4384" i="1" s="1"/>
  <c r="H4385" i="1"/>
  <c r="I4385" i="1" s="1"/>
  <c r="H4386" i="1"/>
  <c r="I4386" i="1" s="1"/>
  <c r="H4387" i="1"/>
  <c r="I4387" i="1" s="1"/>
  <c r="H4388" i="1"/>
  <c r="I4388" i="1" s="1"/>
  <c r="H4389" i="1"/>
  <c r="I4389" i="1" s="1"/>
  <c r="H4390" i="1"/>
  <c r="I4390" i="1" s="1"/>
  <c r="H4391" i="1"/>
  <c r="I4391" i="1" s="1"/>
  <c r="H4392" i="1"/>
  <c r="I4392" i="1" s="1"/>
  <c r="H4393" i="1"/>
  <c r="I4393" i="1" s="1"/>
  <c r="H4394" i="1"/>
  <c r="I4394" i="1" s="1"/>
  <c r="H4395" i="1"/>
  <c r="I4395" i="1" s="1"/>
  <c r="H4396" i="1"/>
  <c r="I4396" i="1" s="1"/>
  <c r="H4397" i="1"/>
  <c r="I4397" i="1" s="1"/>
  <c r="H4398" i="1"/>
  <c r="I4398" i="1" s="1"/>
  <c r="H4399" i="1"/>
  <c r="I4399" i="1" s="1"/>
  <c r="H4400" i="1"/>
  <c r="I4400" i="1" s="1"/>
  <c r="H4401" i="1"/>
  <c r="I4401" i="1" s="1"/>
  <c r="H4402" i="1"/>
  <c r="I4402" i="1" s="1"/>
  <c r="H4403" i="1"/>
  <c r="I4403" i="1" s="1"/>
  <c r="H4404" i="1"/>
  <c r="I4404" i="1" s="1"/>
  <c r="H4405" i="1"/>
  <c r="I4405" i="1" s="1"/>
  <c r="H4406" i="1"/>
  <c r="I4406" i="1" s="1"/>
  <c r="H4407" i="1"/>
  <c r="I4407" i="1" s="1"/>
  <c r="H4408" i="1"/>
  <c r="I4408" i="1" s="1"/>
  <c r="H4409" i="1"/>
  <c r="I4409" i="1" s="1"/>
  <c r="H4410" i="1"/>
  <c r="I4410" i="1" s="1"/>
  <c r="H4411" i="1"/>
  <c r="I4411" i="1" s="1"/>
  <c r="H4412" i="1"/>
  <c r="I4412" i="1" s="1"/>
  <c r="H4413" i="1"/>
  <c r="I4413" i="1" s="1"/>
  <c r="H4414" i="1"/>
  <c r="I4414" i="1" s="1"/>
  <c r="H4415" i="1"/>
  <c r="I4415" i="1" s="1"/>
  <c r="H4416" i="1"/>
  <c r="I4416" i="1" s="1"/>
  <c r="H4417" i="1"/>
  <c r="I4417" i="1" s="1"/>
  <c r="H4418" i="1"/>
  <c r="I4418" i="1" s="1"/>
  <c r="H4419" i="1"/>
  <c r="I4419" i="1" s="1"/>
  <c r="H4420" i="1"/>
  <c r="I4420" i="1" s="1"/>
  <c r="H4421" i="1"/>
  <c r="I4421" i="1" s="1"/>
  <c r="H4422" i="1"/>
  <c r="I4422" i="1" s="1"/>
  <c r="H4423" i="1"/>
  <c r="I4423" i="1" s="1"/>
  <c r="H4424" i="1"/>
  <c r="I4424" i="1" s="1"/>
  <c r="H4425" i="1"/>
  <c r="I4425" i="1" s="1"/>
  <c r="H4426" i="1"/>
  <c r="I4426" i="1" s="1"/>
  <c r="H4427" i="1"/>
  <c r="I4427" i="1" s="1"/>
  <c r="H4428" i="1"/>
  <c r="I4428" i="1" s="1"/>
  <c r="H4429" i="1"/>
  <c r="I4429" i="1" s="1"/>
  <c r="H4430" i="1"/>
  <c r="I4430" i="1" s="1"/>
  <c r="H4431" i="1"/>
  <c r="I4431" i="1" s="1"/>
  <c r="H4432" i="1"/>
  <c r="I4432" i="1" s="1"/>
  <c r="H4433" i="1"/>
  <c r="I4433" i="1" s="1"/>
  <c r="H4434" i="1"/>
  <c r="I4434" i="1" s="1"/>
  <c r="H4435" i="1"/>
  <c r="I4435" i="1" s="1"/>
  <c r="H4436" i="1"/>
  <c r="I4436" i="1" s="1"/>
  <c r="H4437" i="1"/>
  <c r="I4437" i="1" s="1"/>
  <c r="H4438" i="1"/>
  <c r="I4438" i="1" s="1"/>
  <c r="H4439" i="1"/>
  <c r="I4439" i="1" s="1"/>
  <c r="H4440" i="1"/>
  <c r="I4440" i="1" s="1"/>
  <c r="H4441" i="1"/>
  <c r="I4441" i="1" s="1"/>
  <c r="H4442" i="1"/>
  <c r="I4442" i="1" s="1"/>
  <c r="H4443" i="1"/>
  <c r="I4443" i="1" s="1"/>
  <c r="H4444" i="1"/>
  <c r="I4444" i="1" s="1"/>
  <c r="H4445" i="1"/>
  <c r="I4445" i="1" s="1"/>
  <c r="H4446" i="1"/>
  <c r="I4446" i="1" s="1"/>
  <c r="H4447" i="1"/>
  <c r="I4447" i="1" s="1"/>
  <c r="H4448" i="1"/>
  <c r="I4448" i="1" s="1"/>
  <c r="H4449" i="1"/>
  <c r="I4449" i="1" s="1"/>
  <c r="H4450" i="1"/>
  <c r="I4450" i="1" s="1"/>
  <c r="H4451" i="1"/>
  <c r="I4451" i="1" s="1"/>
  <c r="H4452" i="1"/>
  <c r="I4452" i="1" s="1"/>
  <c r="H4453" i="1"/>
  <c r="I4453" i="1" s="1"/>
  <c r="H4454" i="1"/>
  <c r="I4454" i="1" s="1"/>
  <c r="H4455" i="1"/>
  <c r="I4455" i="1" s="1"/>
  <c r="H4456" i="1"/>
  <c r="I4456" i="1" s="1"/>
  <c r="H4457" i="1"/>
  <c r="I4457" i="1" s="1"/>
  <c r="H4458" i="1"/>
  <c r="I4458" i="1" s="1"/>
  <c r="H4459" i="1"/>
  <c r="I4459" i="1" s="1"/>
  <c r="H4460" i="1"/>
  <c r="I4460" i="1" s="1"/>
  <c r="H4461" i="1"/>
  <c r="I4461" i="1" s="1"/>
  <c r="H4462" i="1"/>
  <c r="I4462" i="1" s="1"/>
  <c r="H4463" i="1"/>
  <c r="I4463" i="1" s="1"/>
  <c r="H4464" i="1"/>
  <c r="I4464" i="1" s="1"/>
  <c r="H4465" i="1"/>
  <c r="I4465" i="1" s="1"/>
  <c r="H4466" i="1"/>
  <c r="I4466" i="1" s="1"/>
  <c r="H4467" i="1"/>
  <c r="I4467" i="1" s="1"/>
  <c r="H4468" i="1"/>
  <c r="I4468" i="1" s="1"/>
  <c r="H4469" i="1"/>
  <c r="I4469" i="1" s="1"/>
  <c r="H4470" i="1"/>
  <c r="I4470" i="1" s="1"/>
  <c r="H4471" i="1"/>
  <c r="I4471" i="1" s="1"/>
  <c r="H4472" i="1"/>
  <c r="I4472" i="1" s="1"/>
  <c r="H4473" i="1"/>
  <c r="I4473" i="1" s="1"/>
  <c r="H4474" i="1"/>
  <c r="I4474" i="1" s="1"/>
  <c r="H4475" i="1"/>
  <c r="I4475" i="1" s="1"/>
  <c r="H4476" i="1"/>
  <c r="I4476" i="1" s="1"/>
  <c r="H4477" i="1"/>
  <c r="I4477" i="1" s="1"/>
  <c r="H4478" i="1"/>
  <c r="I4478" i="1" s="1"/>
  <c r="H4479" i="1"/>
  <c r="I4479" i="1" s="1"/>
  <c r="H4480" i="1"/>
  <c r="I4480" i="1" s="1"/>
  <c r="H4481" i="1"/>
  <c r="I4481" i="1" s="1"/>
  <c r="H4482" i="1"/>
  <c r="I4482" i="1" s="1"/>
  <c r="H4483" i="1"/>
  <c r="I4483" i="1" s="1"/>
  <c r="H4484" i="1"/>
  <c r="I4484" i="1" s="1"/>
  <c r="H4485" i="1"/>
  <c r="I4485" i="1" s="1"/>
  <c r="H4486" i="1"/>
  <c r="I4486" i="1" s="1"/>
  <c r="H4487" i="1"/>
  <c r="I4487" i="1" s="1"/>
  <c r="H4488" i="1"/>
  <c r="I4488" i="1" s="1"/>
  <c r="H4489" i="1"/>
  <c r="I4489" i="1" s="1"/>
  <c r="H4490" i="1"/>
  <c r="I4490" i="1" s="1"/>
  <c r="H4491" i="1"/>
  <c r="I4491" i="1" s="1"/>
  <c r="H4492" i="1"/>
  <c r="I4492" i="1" s="1"/>
  <c r="H4493" i="1"/>
  <c r="I4493" i="1" s="1"/>
  <c r="H4494" i="1"/>
  <c r="I4494" i="1" s="1"/>
  <c r="H4495" i="1"/>
  <c r="I4495" i="1" s="1"/>
  <c r="H4496" i="1"/>
  <c r="I4496" i="1" s="1"/>
  <c r="H4497" i="1"/>
  <c r="I4497" i="1" s="1"/>
  <c r="H4498" i="1"/>
  <c r="I4498" i="1" s="1"/>
  <c r="H4499" i="1"/>
  <c r="I4499" i="1" s="1"/>
  <c r="H4500" i="1"/>
  <c r="I4500" i="1" s="1"/>
  <c r="H4501" i="1"/>
  <c r="I4501" i="1" s="1"/>
  <c r="H4502" i="1"/>
  <c r="I4502" i="1" s="1"/>
  <c r="H4503" i="1"/>
  <c r="I4503" i="1" s="1"/>
  <c r="H4504" i="1"/>
  <c r="I4504" i="1" s="1"/>
  <c r="H4505" i="1"/>
  <c r="I4505" i="1" s="1"/>
  <c r="H4506" i="1"/>
  <c r="I4506" i="1" s="1"/>
  <c r="H4507" i="1"/>
  <c r="I4507" i="1" s="1"/>
  <c r="H4508" i="1"/>
  <c r="I4508" i="1" s="1"/>
  <c r="H4509" i="1"/>
  <c r="I4509" i="1" s="1"/>
  <c r="H4510" i="1"/>
  <c r="I4510" i="1" s="1"/>
  <c r="H4511" i="1"/>
  <c r="I4511" i="1" s="1"/>
  <c r="H4512" i="1"/>
  <c r="I4512" i="1" s="1"/>
  <c r="H4513" i="1"/>
  <c r="I4513" i="1" s="1"/>
  <c r="H4514" i="1"/>
  <c r="I4514" i="1" s="1"/>
  <c r="H4515" i="1"/>
  <c r="I4515" i="1" s="1"/>
  <c r="H4516" i="1"/>
  <c r="I4516" i="1" s="1"/>
  <c r="H4517" i="1"/>
  <c r="I4517" i="1" s="1"/>
  <c r="H4518" i="1"/>
  <c r="I4518" i="1" s="1"/>
  <c r="H4519" i="1"/>
  <c r="I4519" i="1" s="1"/>
  <c r="H4520" i="1"/>
  <c r="I4520" i="1" s="1"/>
  <c r="H4521" i="1"/>
  <c r="I4521" i="1" s="1"/>
  <c r="H4522" i="1"/>
  <c r="I4522" i="1" s="1"/>
  <c r="H4523" i="1"/>
  <c r="I4523" i="1" s="1"/>
  <c r="H4524" i="1"/>
  <c r="I4524" i="1" s="1"/>
  <c r="H4525" i="1"/>
  <c r="I4525" i="1" s="1"/>
  <c r="H4526" i="1"/>
  <c r="I4526" i="1" s="1"/>
  <c r="H4527" i="1"/>
  <c r="I4527" i="1" s="1"/>
  <c r="H4528" i="1"/>
  <c r="I4528" i="1" s="1"/>
  <c r="H4529" i="1"/>
  <c r="I4529" i="1" s="1"/>
  <c r="H4530" i="1"/>
  <c r="I4530" i="1" s="1"/>
  <c r="H4531" i="1"/>
  <c r="I4531" i="1" s="1"/>
  <c r="H4532" i="1"/>
  <c r="I4532" i="1" s="1"/>
  <c r="H4533" i="1"/>
  <c r="I4533" i="1" s="1"/>
  <c r="H4534" i="1"/>
  <c r="I4534" i="1" s="1"/>
  <c r="H4535" i="1"/>
  <c r="I4535" i="1" s="1"/>
  <c r="H4536" i="1"/>
  <c r="I4536" i="1" s="1"/>
  <c r="H4537" i="1"/>
  <c r="I4537" i="1" s="1"/>
  <c r="H4538" i="1"/>
  <c r="I4538" i="1" s="1"/>
  <c r="H4539" i="1"/>
  <c r="I4539" i="1" s="1"/>
  <c r="H4540" i="1"/>
  <c r="I4540" i="1" s="1"/>
  <c r="H4541" i="1"/>
  <c r="I4541" i="1" s="1"/>
  <c r="H4542" i="1"/>
  <c r="I4542" i="1" s="1"/>
  <c r="H4543" i="1"/>
  <c r="I4543" i="1" s="1"/>
  <c r="H4544" i="1"/>
  <c r="I4544" i="1" s="1"/>
  <c r="H4545" i="1"/>
  <c r="I4545" i="1" s="1"/>
  <c r="H4546" i="1"/>
  <c r="I4546" i="1" s="1"/>
  <c r="H4547" i="1"/>
  <c r="I4547" i="1" s="1"/>
  <c r="H4548" i="1"/>
  <c r="I4548" i="1" s="1"/>
  <c r="H4549" i="1"/>
  <c r="I4549" i="1" s="1"/>
  <c r="H4550" i="1"/>
  <c r="I4550" i="1" s="1"/>
  <c r="H4551" i="1"/>
  <c r="I4551" i="1" s="1"/>
  <c r="H4552" i="1"/>
  <c r="I4552" i="1" s="1"/>
  <c r="H4553" i="1"/>
  <c r="I4553" i="1" s="1"/>
  <c r="H4554" i="1"/>
  <c r="I4554" i="1" s="1"/>
  <c r="H4555" i="1"/>
  <c r="I4555" i="1" s="1"/>
  <c r="H4556" i="1"/>
  <c r="I4556" i="1" s="1"/>
  <c r="H4557" i="1"/>
  <c r="I4557" i="1" s="1"/>
  <c r="H4558" i="1"/>
  <c r="I4558" i="1" s="1"/>
  <c r="H4559" i="1"/>
  <c r="I4559" i="1" s="1"/>
  <c r="H4560" i="1"/>
  <c r="I4560" i="1" s="1"/>
  <c r="H4561" i="1"/>
  <c r="I4561" i="1" s="1"/>
  <c r="H4562" i="1"/>
  <c r="I4562" i="1" s="1"/>
  <c r="H4563" i="1"/>
  <c r="I4563" i="1" s="1"/>
  <c r="H4564" i="1"/>
  <c r="I4564" i="1" s="1"/>
  <c r="H4565" i="1"/>
  <c r="I4565" i="1" s="1"/>
  <c r="H4566" i="1"/>
  <c r="I4566" i="1" s="1"/>
  <c r="H4567" i="1"/>
  <c r="I4567" i="1" s="1"/>
  <c r="H4568" i="1"/>
  <c r="I4568" i="1" s="1"/>
  <c r="H4569" i="1"/>
  <c r="I4569" i="1" s="1"/>
  <c r="H4570" i="1"/>
  <c r="I4570" i="1" s="1"/>
  <c r="H4571" i="1"/>
  <c r="I4571" i="1" s="1"/>
  <c r="H4572" i="1"/>
  <c r="I4572" i="1" s="1"/>
  <c r="H4573" i="1"/>
  <c r="I4573" i="1" s="1"/>
  <c r="H4574" i="1"/>
  <c r="I4574" i="1" s="1"/>
  <c r="H4575" i="1"/>
  <c r="I4575" i="1" s="1"/>
  <c r="H4576" i="1"/>
  <c r="I4576" i="1" s="1"/>
  <c r="H4577" i="1"/>
  <c r="I4577" i="1" s="1"/>
  <c r="H4578" i="1"/>
  <c r="I4578" i="1" s="1"/>
  <c r="H4579" i="1"/>
  <c r="I4579" i="1" s="1"/>
  <c r="H4580" i="1"/>
  <c r="I4580" i="1" s="1"/>
  <c r="H4581" i="1"/>
  <c r="I4581" i="1" s="1"/>
  <c r="H4582" i="1"/>
  <c r="I4582" i="1" s="1"/>
  <c r="H4583" i="1"/>
  <c r="I4583" i="1" s="1"/>
  <c r="H4584" i="1"/>
  <c r="I4584" i="1" s="1"/>
  <c r="H4585" i="1"/>
  <c r="I4585" i="1" s="1"/>
  <c r="H4586" i="1"/>
  <c r="I4586" i="1" s="1"/>
  <c r="H4587" i="1"/>
  <c r="I4587" i="1" s="1"/>
  <c r="H4588" i="1"/>
  <c r="I4588" i="1" s="1"/>
  <c r="H4589" i="1"/>
  <c r="I4589" i="1" s="1"/>
  <c r="H4590" i="1"/>
  <c r="I4590" i="1" s="1"/>
  <c r="H4591" i="1"/>
  <c r="I4591" i="1" s="1"/>
  <c r="H4592" i="1"/>
  <c r="I4592" i="1" s="1"/>
  <c r="H4593" i="1"/>
  <c r="I4593" i="1" s="1"/>
  <c r="H4594" i="1"/>
  <c r="I4594" i="1" s="1"/>
  <c r="H4595" i="1"/>
  <c r="I4595" i="1" s="1"/>
  <c r="H4596" i="1"/>
  <c r="I4596" i="1" s="1"/>
  <c r="H4597" i="1"/>
  <c r="I4597" i="1" s="1"/>
  <c r="H4598" i="1"/>
  <c r="I4598" i="1" s="1"/>
  <c r="H4599" i="1"/>
  <c r="I4599" i="1" s="1"/>
  <c r="H4600" i="1"/>
  <c r="I4600" i="1" s="1"/>
  <c r="H4601" i="1"/>
  <c r="I4601" i="1" s="1"/>
  <c r="H4602" i="1"/>
  <c r="I4602" i="1" s="1"/>
  <c r="H4603" i="1"/>
  <c r="I4603" i="1" s="1"/>
  <c r="H4604" i="1"/>
  <c r="I4604" i="1" s="1"/>
  <c r="H4605" i="1"/>
  <c r="I4605" i="1" s="1"/>
  <c r="H4606" i="1"/>
  <c r="I4606" i="1" s="1"/>
  <c r="H4607" i="1"/>
  <c r="I4607" i="1" s="1"/>
  <c r="H4608" i="1"/>
  <c r="I4608" i="1" s="1"/>
  <c r="H4609" i="1"/>
  <c r="I4609" i="1" s="1"/>
  <c r="H4610" i="1"/>
  <c r="I4610" i="1" s="1"/>
  <c r="H4611" i="1"/>
  <c r="I4611" i="1" s="1"/>
  <c r="H4612" i="1"/>
  <c r="I4612" i="1" s="1"/>
  <c r="H4613" i="1"/>
  <c r="I4613" i="1" s="1"/>
  <c r="H4614" i="1"/>
  <c r="I4614" i="1" s="1"/>
  <c r="H4615" i="1"/>
  <c r="I4615" i="1" s="1"/>
  <c r="H4616" i="1"/>
  <c r="I4616" i="1" s="1"/>
  <c r="H4617" i="1"/>
  <c r="I4617" i="1" s="1"/>
  <c r="H4618" i="1"/>
  <c r="I4618" i="1" s="1"/>
  <c r="H4619" i="1"/>
  <c r="I4619" i="1" s="1"/>
  <c r="H4620" i="1"/>
  <c r="I4620" i="1" s="1"/>
  <c r="H4621" i="1"/>
  <c r="I4621" i="1" s="1"/>
  <c r="H4622" i="1"/>
  <c r="I4622" i="1" s="1"/>
  <c r="H4623" i="1"/>
  <c r="I4623" i="1" s="1"/>
  <c r="H4624" i="1"/>
  <c r="I4624" i="1" s="1"/>
  <c r="H4625" i="1"/>
  <c r="I4625" i="1" s="1"/>
  <c r="H4626" i="1"/>
  <c r="I4626" i="1" s="1"/>
  <c r="H4627" i="1"/>
  <c r="I4627" i="1" s="1"/>
  <c r="H4628" i="1"/>
  <c r="I4628" i="1" s="1"/>
  <c r="H4629" i="1"/>
  <c r="I4629" i="1" s="1"/>
  <c r="H4630" i="1"/>
  <c r="I4630" i="1" s="1"/>
  <c r="H4631" i="1"/>
  <c r="I4631" i="1" s="1"/>
  <c r="H4632" i="1"/>
  <c r="I4632" i="1" s="1"/>
  <c r="H4633" i="1"/>
  <c r="I4633" i="1" s="1"/>
  <c r="H4634" i="1"/>
  <c r="I4634" i="1" s="1"/>
  <c r="H4635" i="1"/>
  <c r="I4635" i="1" s="1"/>
  <c r="H4636" i="1"/>
  <c r="I4636" i="1" s="1"/>
  <c r="H4637" i="1"/>
  <c r="I4637" i="1" s="1"/>
  <c r="H4638" i="1"/>
  <c r="I4638" i="1" s="1"/>
  <c r="H4639" i="1"/>
  <c r="I4639" i="1" s="1"/>
  <c r="H4640" i="1"/>
  <c r="I4640" i="1" s="1"/>
  <c r="H4641" i="1"/>
  <c r="I4641" i="1" s="1"/>
  <c r="H4642" i="1"/>
  <c r="I4642" i="1" s="1"/>
  <c r="H4643" i="1"/>
  <c r="I4643" i="1" s="1"/>
  <c r="H4644" i="1"/>
  <c r="I4644" i="1" s="1"/>
  <c r="H4645" i="1"/>
  <c r="I4645" i="1" s="1"/>
  <c r="H4646" i="1"/>
  <c r="I4646" i="1" s="1"/>
  <c r="H4647" i="1"/>
  <c r="I4647" i="1" s="1"/>
  <c r="H4648" i="1"/>
  <c r="I4648" i="1" s="1"/>
  <c r="H4649" i="1"/>
  <c r="I4649" i="1" s="1"/>
  <c r="H4650" i="1"/>
  <c r="I4650" i="1" s="1"/>
  <c r="H4651" i="1"/>
  <c r="I4651" i="1" s="1"/>
  <c r="H4652" i="1"/>
  <c r="I4652" i="1" s="1"/>
  <c r="H4653" i="1"/>
  <c r="I4653" i="1" s="1"/>
  <c r="H4654" i="1"/>
  <c r="I4654" i="1" s="1"/>
  <c r="H4655" i="1"/>
  <c r="I4655" i="1" s="1"/>
  <c r="H4656" i="1"/>
  <c r="I4656" i="1" s="1"/>
  <c r="H4657" i="1"/>
  <c r="I4657" i="1" s="1"/>
  <c r="H4658" i="1"/>
  <c r="I4658" i="1" s="1"/>
  <c r="H4659" i="1"/>
  <c r="I4659" i="1" s="1"/>
  <c r="H4660" i="1"/>
  <c r="I4660" i="1" s="1"/>
  <c r="H4661" i="1"/>
  <c r="I4661" i="1" s="1"/>
  <c r="H4662" i="1"/>
  <c r="I4662" i="1" s="1"/>
  <c r="H4663" i="1"/>
  <c r="I4663" i="1" s="1"/>
  <c r="H4664" i="1"/>
  <c r="I4664" i="1" s="1"/>
  <c r="H4665" i="1"/>
  <c r="I4665" i="1" s="1"/>
  <c r="H4666" i="1"/>
  <c r="I4666" i="1" s="1"/>
  <c r="H4667" i="1"/>
  <c r="I4667" i="1" s="1"/>
  <c r="H4668" i="1"/>
  <c r="I4668" i="1" s="1"/>
  <c r="H4669" i="1"/>
  <c r="I4669" i="1" s="1"/>
  <c r="H4670" i="1"/>
  <c r="I4670" i="1" s="1"/>
  <c r="H4671" i="1"/>
  <c r="I4671" i="1" s="1"/>
  <c r="H4672" i="1"/>
  <c r="I4672" i="1" s="1"/>
  <c r="H4673" i="1"/>
  <c r="I4673" i="1" s="1"/>
  <c r="H4674" i="1"/>
  <c r="I4674" i="1" s="1"/>
  <c r="H4675" i="1"/>
  <c r="I4675" i="1" s="1"/>
  <c r="H4676" i="1"/>
  <c r="I4676" i="1" s="1"/>
  <c r="H4677" i="1"/>
  <c r="I4677" i="1" s="1"/>
  <c r="H4678" i="1"/>
  <c r="I4678" i="1" s="1"/>
  <c r="H4679" i="1"/>
  <c r="I4679" i="1" s="1"/>
  <c r="H4680" i="1"/>
  <c r="I4680" i="1" s="1"/>
  <c r="H4681" i="1"/>
  <c r="I4681" i="1" s="1"/>
  <c r="H4682" i="1"/>
  <c r="I4682" i="1" s="1"/>
  <c r="H4683" i="1"/>
  <c r="I4683" i="1" s="1"/>
  <c r="H4684" i="1"/>
  <c r="I4684" i="1" s="1"/>
  <c r="H4685" i="1"/>
  <c r="I4685" i="1" s="1"/>
  <c r="H4686" i="1"/>
  <c r="I4686" i="1" s="1"/>
  <c r="H4687" i="1"/>
  <c r="I4687" i="1" s="1"/>
  <c r="H4688" i="1"/>
  <c r="I4688" i="1" s="1"/>
  <c r="H4689" i="1"/>
  <c r="I4689" i="1" s="1"/>
  <c r="H4690" i="1"/>
  <c r="I4690" i="1" s="1"/>
  <c r="H4691" i="1"/>
  <c r="I4691" i="1" s="1"/>
  <c r="H4692" i="1"/>
  <c r="I4692" i="1" s="1"/>
  <c r="H4693" i="1"/>
  <c r="I4693" i="1" s="1"/>
  <c r="H4694" i="1"/>
  <c r="I4694" i="1" s="1"/>
  <c r="H4695" i="1"/>
  <c r="I4695" i="1" s="1"/>
  <c r="H4696" i="1"/>
  <c r="I4696" i="1" s="1"/>
  <c r="H4697" i="1"/>
  <c r="I4697" i="1" s="1"/>
  <c r="H4698" i="1"/>
  <c r="I4698" i="1" s="1"/>
  <c r="H4699" i="1"/>
  <c r="I4699" i="1" s="1"/>
  <c r="H4700" i="1"/>
  <c r="I4700" i="1" s="1"/>
  <c r="H4701" i="1"/>
  <c r="I4701" i="1" s="1"/>
  <c r="H4702" i="1"/>
  <c r="I4702" i="1" s="1"/>
  <c r="H4703" i="1"/>
  <c r="I4703" i="1" s="1"/>
  <c r="H4704" i="1"/>
  <c r="I4704" i="1" s="1"/>
  <c r="H4705" i="1"/>
  <c r="I4705" i="1" s="1"/>
  <c r="H4706" i="1"/>
  <c r="I4706" i="1" s="1"/>
  <c r="H4707" i="1"/>
  <c r="I4707" i="1" s="1"/>
  <c r="H4708" i="1"/>
  <c r="I4708" i="1" s="1"/>
  <c r="H4709" i="1"/>
  <c r="I4709" i="1" s="1"/>
  <c r="H4710" i="1"/>
  <c r="I4710" i="1" s="1"/>
  <c r="H4711" i="1"/>
  <c r="I4711" i="1" s="1"/>
  <c r="H4712" i="1"/>
  <c r="I4712" i="1" s="1"/>
  <c r="H4713" i="1"/>
  <c r="I4713" i="1" s="1"/>
  <c r="H4714" i="1"/>
  <c r="I4714" i="1" s="1"/>
  <c r="H4715" i="1"/>
  <c r="I4715" i="1" s="1"/>
  <c r="H4716" i="1"/>
  <c r="I4716" i="1" s="1"/>
  <c r="H4717" i="1"/>
  <c r="I4717" i="1" s="1"/>
  <c r="H4718" i="1"/>
  <c r="I4718" i="1" s="1"/>
  <c r="H4719" i="1"/>
  <c r="I4719" i="1" s="1"/>
  <c r="H4720" i="1"/>
  <c r="I4720" i="1" s="1"/>
  <c r="H4721" i="1"/>
  <c r="I4721" i="1" s="1"/>
  <c r="H4722" i="1"/>
  <c r="I4722" i="1" s="1"/>
  <c r="H4723" i="1"/>
  <c r="I4723" i="1" s="1"/>
  <c r="H4724" i="1"/>
  <c r="I4724" i="1" s="1"/>
  <c r="H4725" i="1"/>
  <c r="I4725" i="1" s="1"/>
  <c r="H4726" i="1"/>
  <c r="I4726" i="1" s="1"/>
  <c r="H4727" i="1"/>
  <c r="I4727" i="1" s="1"/>
  <c r="H4728" i="1"/>
  <c r="I4728" i="1" s="1"/>
  <c r="H4729" i="1"/>
  <c r="I4729" i="1" s="1"/>
  <c r="H4730" i="1"/>
  <c r="I4730" i="1" s="1"/>
  <c r="H4731" i="1"/>
  <c r="I4731" i="1" s="1"/>
  <c r="H4732" i="1"/>
  <c r="I4732" i="1" s="1"/>
  <c r="H4733" i="1"/>
  <c r="I4733" i="1" s="1"/>
  <c r="H4734" i="1"/>
  <c r="I4734" i="1" s="1"/>
  <c r="H4735" i="1"/>
  <c r="I4735" i="1" s="1"/>
  <c r="H4736" i="1"/>
  <c r="I4736" i="1" s="1"/>
  <c r="H4737" i="1"/>
  <c r="I4737" i="1" s="1"/>
  <c r="H4738" i="1"/>
  <c r="I4738" i="1" s="1"/>
  <c r="H4739" i="1"/>
  <c r="I4739" i="1" s="1"/>
  <c r="H4740" i="1"/>
  <c r="I4740" i="1" s="1"/>
  <c r="H4741" i="1"/>
  <c r="I4741" i="1" s="1"/>
  <c r="H4742" i="1"/>
  <c r="I4742" i="1" s="1"/>
  <c r="H4743" i="1"/>
  <c r="I4743" i="1" s="1"/>
  <c r="H4744" i="1"/>
  <c r="I4744" i="1" s="1"/>
  <c r="H4745" i="1"/>
  <c r="I4745" i="1" s="1"/>
  <c r="H4746" i="1"/>
  <c r="I4746" i="1" s="1"/>
  <c r="H4747" i="1"/>
  <c r="I4747" i="1" s="1"/>
  <c r="H4748" i="1"/>
  <c r="I4748" i="1" s="1"/>
  <c r="H4749" i="1"/>
  <c r="I4749" i="1" s="1"/>
  <c r="H4750" i="1"/>
  <c r="I4750" i="1" s="1"/>
  <c r="H4751" i="1"/>
  <c r="I4751" i="1" s="1"/>
  <c r="H4752" i="1"/>
  <c r="I4752" i="1" s="1"/>
  <c r="H4753" i="1"/>
  <c r="I4753" i="1" s="1"/>
  <c r="H4754" i="1"/>
  <c r="I4754" i="1" s="1"/>
  <c r="H4755" i="1"/>
  <c r="I4755" i="1" s="1"/>
  <c r="H4756" i="1"/>
  <c r="I4756" i="1" s="1"/>
  <c r="H4757" i="1"/>
  <c r="I4757" i="1" s="1"/>
  <c r="H4758" i="1"/>
  <c r="I4758" i="1" s="1"/>
  <c r="H4759" i="1"/>
  <c r="I4759" i="1" s="1"/>
  <c r="H4760" i="1"/>
  <c r="I4760" i="1" s="1"/>
  <c r="H4761" i="1"/>
  <c r="I4761" i="1" s="1"/>
  <c r="H4762" i="1"/>
  <c r="I4762" i="1" s="1"/>
  <c r="H4763" i="1"/>
  <c r="I4763" i="1" s="1"/>
  <c r="H4764" i="1"/>
  <c r="I4764" i="1" s="1"/>
  <c r="H4765" i="1"/>
  <c r="I4765" i="1" s="1"/>
  <c r="H4766" i="1"/>
  <c r="I4766" i="1" s="1"/>
  <c r="H4767" i="1"/>
  <c r="I4767" i="1" s="1"/>
  <c r="H4768" i="1"/>
  <c r="I4768" i="1" s="1"/>
  <c r="H4769" i="1"/>
  <c r="I4769" i="1" s="1"/>
  <c r="H4770" i="1"/>
  <c r="I4770" i="1" s="1"/>
  <c r="H4771" i="1"/>
  <c r="I4771" i="1" s="1"/>
  <c r="H4772" i="1"/>
  <c r="I4772" i="1" s="1"/>
  <c r="H4773" i="1"/>
  <c r="I4773" i="1" s="1"/>
  <c r="H4774" i="1"/>
  <c r="I4774" i="1" s="1"/>
  <c r="H4775" i="1"/>
  <c r="I4775" i="1" s="1"/>
  <c r="H4776" i="1"/>
  <c r="I4776" i="1" s="1"/>
  <c r="H4777" i="1"/>
  <c r="I4777" i="1" s="1"/>
  <c r="H4778" i="1"/>
  <c r="I4778" i="1" s="1"/>
  <c r="H4779" i="1"/>
  <c r="I4779" i="1" s="1"/>
  <c r="H4780" i="1"/>
  <c r="I4780" i="1" s="1"/>
  <c r="H4781" i="1"/>
  <c r="I4781" i="1" s="1"/>
  <c r="H4782" i="1"/>
  <c r="I4782" i="1" s="1"/>
  <c r="H4783" i="1"/>
  <c r="I4783" i="1" s="1"/>
  <c r="H4784" i="1"/>
  <c r="I4784" i="1" s="1"/>
  <c r="H4785" i="1"/>
  <c r="I4785" i="1" s="1"/>
  <c r="H4786" i="1"/>
  <c r="I4786" i="1" s="1"/>
  <c r="H4787" i="1"/>
  <c r="I4787" i="1" s="1"/>
  <c r="H4788" i="1"/>
  <c r="I4788" i="1" s="1"/>
  <c r="H4789" i="1"/>
  <c r="I4789" i="1" s="1"/>
  <c r="H4790" i="1"/>
  <c r="I4790" i="1" s="1"/>
  <c r="H4791" i="1"/>
  <c r="I4791" i="1" s="1"/>
  <c r="H4792" i="1"/>
  <c r="I4792" i="1" s="1"/>
  <c r="H4793" i="1"/>
  <c r="I4793" i="1" s="1"/>
  <c r="H4794" i="1"/>
  <c r="I4794" i="1" s="1"/>
  <c r="H4795" i="1"/>
  <c r="I4795" i="1" s="1"/>
  <c r="H4796" i="1"/>
  <c r="I4796" i="1" s="1"/>
  <c r="H4797" i="1"/>
  <c r="I4797" i="1" s="1"/>
  <c r="H4798" i="1"/>
  <c r="I4798" i="1" s="1"/>
  <c r="H4799" i="1"/>
  <c r="I4799" i="1" s="1"/>
  <c r="H4800" i="1"/>
  <c r="I4800" i="1" s="1"/>
  <c r="H4801" i="1"/>
  <c r="I4801" i="1" s="1"/>
  <c r="H4802" i="1"/>
  <c r="I4802" i="1" s="1"/>
  <c r="H4803" i="1"/>
  <c r="I4803" i="1" s="1"/>
  <c r="H4804" i="1"/>
  <c r="I4804" i="1" s="1"/>
  <c r="H4805" i="1"/>
  <c r="I4805" i="1" s="1"/>
  <c r="H4806" i="1"/>
  <c r="I4806" i="1" s="1"/>
  <c r="H4807" i="1"/>
  <c r="I4807" i="1" s="1"/>
  <c r="H4808" i="1"/>
  <c r="I4808" i="1" s="1"/>
  <c r="H4809" i="1"/>
  <c r="I4809" i="1" s="1"/>
  <c r="H4810" i="1"/>
  <c r="I4810" i="1" s="1"/>
  <c r="H4811" i="1"/>
  <c r="I4811" i="1" s="1"/>
  <c r="H4812" i="1"/>
  <c r="I4812" i="1" s="1"/>
  <c r="H4813" i="1"/>
  <c r="I4813" i="1" s="1"/>
  <c r="H4814" i="1"/>
  <c r="I4814" i="1" s="1"/>
  <c r="H4815" i="1"/>
  <c r="I4815" i="1" s="1"/>
  <c r="H4816" i="1"/>
  <c r="I4816" i="1" s="1"/>
  <c r="H4817" i="1"/>
  <c r="I4817" i="1" s="1"/>
  <c r="H4818" i="1"/>
  <c r="I4818" i="1" s="1"/>
  <c r="H4819" i="1"/>
  <c r="I4819" i="1" s="1"/>
  <c r="H4820" i="1"/>
  <c r="I4820" i="1" s="1"/>
  <c r="H4821" i="1"/>
  <c r="I4821" i="1" s="1"/>
  <c r="H4822" i="1"/>
  <c r="I4822" i="1" s="1"/>
  <c r="H4823" i="1"/>
  <c r="I4823" i="1" s="1"/>
  <c r="H4824" i="1"/>
  <c r="I4824" i="1" s="1"/>
  <c r="H4825" i="1"/>
  <c r="I4825" i="1" s="1"/>
  <c r="H4826" i="1"/>
  <c r="I4826" i="1" s="1"/>
  <c r="H4827" i="1"/>
  <c r="I4827" i="1" s="1"/>
  <c r="H4828" i="1"/>
  <c r="I4828" i="1" s="1"/>
  <c r="H4829" i="1"/>
  <c r="I4829" i="1" s="1"/>
  <c r="H4830" i="1"/>
  <c r="I4830" i="1" s="1"/>
  <c r="H4831" i="1"/>
  <c r="I4831" i="1" s="1"/>
  <c r="H4832" i="1"/>
  <c r="I4832" i="1" s="1"/>
  <c r="H4833" i="1"/>
  <c r="I4833" i="1" s="1"/>
  <c r="H4834" i="1"/>
  <c r="I4834" i="1" s="1"/>
  <c r="H4835" i="1"/>
  <c r="I4835" i="1" s="1"/>
  <c r="H4836" i="1"/>
  <c r="I4836" i="1" s="1"/>
  <c r="H4837" i="1"/>
  <c r="I4837" i="1" s="1"/>
  <c r="H4838" i="1"/>
  <c r="I4838" i="1" s="1"/>
  <c r="H4839" i="1"/>
  <c r="I4839" i="1" s="1"/>
  <c r="H4840" i="1"/>
  <c r="I4840" i="1" s="1"/>
  <c r="H4841" i="1"/>
  <c r="I4841" i="1" s="1"/>
  <c r="H4842" i="1"/>
  <c r="I4842" i="1" s="1"/>
  <c r="H4843" i="1"/>
  <c r="I4843" i="1" s="1"/>
  <c r="H4844" i="1"/>
  <c r="I4844" i="1" s="1"/>
  <c r="H4845" i="1"/>
  <c r="I4845" i="1" s="1"/>
  <c r="H4846" i="1"/>
  <c r="I4846" i="1" s="1"/>
  <c r="H4847" i="1"/>
  <c r="I4847" i="1" s="1"/>
  <c r="H4848" i="1"/>
  <c r="I4848" i="1" s="1"/>
  <c r="H4849" i="1"/>
  <c r="I4849" i="1" s="1"/>
  <c r="H4850" i="1"/>
  <c r="I4850" i="1" s="1"/>
  <c r="H4851" i="1"/>
  <c r="I4851" i="1" s="1"/>
  <c r="H4852" i="1"/>
  <c r="I4852" i="1" s="1"/>
  <c r="H4853" i="1"/>
  <c r="I4853" i="1" s="1"/>
  <c r="H4854" i="1"/>
  <c r="I4854" i="1" s="1"/>
  <c r="H4855" i="1"/>
  <c r="I4855" i="1" s="1"/>
  <c r="H4856" i="1"/>
  <c r="I4856" i="1" s="1"/>
  <c r="H4857" i="1"/>
  <c r="I4857" i="1" s="1"/>
  <c r="H4858" i="1"/>
  <c r="I4858" i="1" s="1"/>
  <c r="H4859" i="1"/>
  <c r="I4859" i="1" s="1"/>
  <c r="H4860" i="1"/>
  <c r="I4860" i="1" s="1"/>
  <c r="H4861" i="1"/>
  <c r="I4861" i="1" s="1"/>
  <c r="H4862" i="1"/>
  <c r="I4862" i="1" s="1"/>
  <c r="H4863" i="1"/>
  <c r="I4863" i="1" s="1"/>
  <c r="H4864" i="1"/>
  <c r="I4864" i="1" s="1"/>
  <c r="H4865" i="1"/>
  <c r="I4865" i="1" s="1"/>
  <c r="H4866" i="1"/>
  <c r="I4866" i="1" s="1"/>
  <c r="H4867" i="1"/>
  <c r="I4867" i="1" s="1"/>
  <c r="H4868" i="1"/>
  <c r="I4868" i="1" s="1"/>
  <c r="H4869" i="1"/>
  <c r="I4869" i="1" s="1"/>
  <c r="H4870" i="1"/>
  <c r="I4870" i="1" s="1"/>
  <c r="H4871" i="1"/>
  <c r="I4871" i="1" s="1"/>
  <c r="H4872" i="1"/>
  <c r="I4872" i="1" s="1"/>
  <c r="H4873" i="1"/>
  <c r="I4873" i="1" s="1"/>
  <c r="H4874" i="1"/>
  <c r="I4874" i="1" s="1"/>
  <c r="H4875" i="1"/>
  <c r="I4875" i="1" s="1"/>
  <c r="H4876" i="1"/>
  <c r="I4876" i="1" s="1"/>
  <c r="H4877" i="1"/>
  <c r="I4877" i="1" s="1"/>
  <c r="H4878" i="1"/>
  <c r="I4878" i="1" s="1"/>
  <c r="H4879" i="1"/>
  <c r="I4879" i="1" s="1"/>
  <c r="H4880" i="1"/>
  <c r="I4880" i="1" s="1"/>
  <c r="H4881" i="1"/>
  <c r="I4881" i="1" s="1"/>
  <c r="H4882" i="1"/>
  <c r="I4882" i="1" s="1"/>
  <c r="H4883" i="1"/>
  <c r="I4883" i="1" s="1"/>
  <c r="H4884" i="1"/>
  <c r="I4884" i="1" s="1"/>
  <c r="H4885" i="1"/>
  <c r="I4885" i="1" s="1"/>
  <c r="H4886" i="1"/>
  <c r="I4886" i="1" s="1"/>
  <c r="H4887" i="1"/>
  <c r="I4887" i="1" s="1"/>
  <c r="H4888" i="1"/>
  <c r="I4888" i="1" s="1"/>
  <c r="H4889" i="1"/>
  <c r="I4889" i="1" s="1"/>
  <c r="H4890" i="1"/>
  <c r="I4890" i="1" s="1"/>
  <c r="H4891" i="1"/>
  <c r="I4891" i="1" s="1"/>
  <c r="H4892" i="1"/>
  <c r="I4892" i="1" s="1"/>
  <c r="H4893" i="1"/>
  <c r="I4893" i="1" s="1"/>
  <c r="H4894" i="1"/>
  <c r="I4894" i="1" s="1"/>
  <c r="H4895" i="1"/>
  <c r="I4895" i="1" s="1"/>
  <c r="H4896" i="1"/>
  <c r="I4896" i="1" s="1"/>
  <c r="H4897" i="1"/>
  <c r="I4897" i="1" s="1"/>
  <c r="H4898" i="1"/>
  <c r="I4898" i="1" s="1"/>
  <c r="H4899" i="1"/>
  <c r="I4899" i="1" s="1"/>
  <c r="H4900" i="1"/>
  <c r="I4900" i="1" s="1"/>
  <c r="H4901" i="1"/>
  <c r="I4901" i="1" s="1"/>
  <c r="H4902" i="1"/>
  <c r="I4902" i="1" s="1"/>
  <c r="H4903" i="1"/>
  <c r="I4903" i="1" s="1"/>
  <c r="H4904" i="1"/>
  <c r="I4904" i="1" s="1"/>
  <c r="H4905" i="1"/>
  <c r="I4905" i="1" s="1"/>
  <c r="H4906" i="1"/>
  <c r="I4906" i="1" s="1"/>
  <c r="H4907" i="1"/>
  <c r="I4907" i="1" s="1"/>
  <c r="H4908" i="1"/>
  <c r="I4908" i="1" s="1"/>
  <c r="H4909" i="1"/>
  <c r="I4909" i="1" s="1"/>
  <c r="H4910" i="1"/>
  <c r="I4910" i="1" s="1"/>
  <c r="H4911" i="1"/>
  <c r="I4911" i="1" s="1"/>
  <c r="H4912" i="1"/>
  <c r="I4912" i="1" s="1"/>
  <c r="H4913" i="1"/>
  <c r="I4913" i="1" s="1"/>
  <c r="H4914" i="1"/>
  <c r="I4914" i="1" s="1"/>
  <c r="H4915" i="1"/>
  <c r="I4915" i="1" s="1"/>
  <c r="H4916" i="1"/>
  <c r="I4916" i="1" s="1"/>
  <c r="H4917" i="1"/>
  <c r="I4917" i="1" s="1"/>
  <c r="H4918" i="1"/>
  <c r="I4918" i="1" s="1"/>
  <c r="H4919" i="1"/>
  <c r="I4919" i="1" s="1"/>
  <c r="H4920" i="1"/>
  <c r="I4920" i="1" s="1"/>
  <c r="H4921" i="1"/>
  <c r="I4921" i="1" s="1"/>
  <c r="H4922" i="1"/>
  <c r="I4922" i="1" s="1"/>
  <c r="H4923" i="1"/>
  <c r="I4923" i="1" s="1"/>
  <c r="H4924" i="1"/>
  <c r="I4924" i="1" s="1"/>
  <c r="H4925" i="1"/>
  <c r="I4925" i="1" s="1"/>
  <c r="H4926" i="1"/>
  <c r="I4926" i="1" s="1"/>
  <c r="H4927" i="1"/>
  <c r="I4927" i="1" s="1"/>
  <c r="H4928" i="1"/>
  <c r="I4928" i="1" s="1"/>
  <c r="H4929" i="1"/>
  <c r="I4929" i="1" s="1"/>
  <c r="H4930" i="1"/>
  <c r="I4930" i="1" s="1"/>
  <c r="H4931" i="1"/>
  <c r="I4931" i="1" s="1"/>
  <c r="H4932" i="1"/>
  <c r="I4932" i="1" s="1"/>
  <c r="H4933" i="1"/>
  <c r="I4933" i="1" s="1"/>
  <c r="H4934" i="1"/>
  <c r="I4934" i="1" s="1"/>
  <c r="H4935" i="1"/>
  <c r="I4935" i="1" s="1"/>
  <c r="H4936" i="1"/>
  <c r="I4936" i="1" s="1"/>
  <c r="H4937" i="1"/>
  <c r="I4937" i="1" s="1"/>
  <c r="H4938" i="1"/>
  <c r="I4938" i="1" s="1"/>
  <c r="H4939" i="1"/>
  <c r="I4939" i="1" s="1"/>
  <c r="H4940" i="1"/>
  <c r="I4940" i="1" s="1"/>
  <c r="H4941" i="1"/>
  <c r="I4941" i="1" s="1"/>
  <c r="H4942" i="1"/>
  <c r="I4942" i="1" s="1"/>
  <c r="H4943" i="1"/>
  <c r="I4943" i="1" s="1"/>
  <c r="H4944" i="1"/>
  <c r="I4944" i="1" s="1"/>
  <c r="H4945" i="1"/>
  <c r="I4945" i="1" s="1"/>
  <c r="H4946" i="1"/>
  <c r="I4946" i="1" s="1"/>
  <c r="H4947" i="1"/>
  <c r="I4947" i="1" s="1"/>
  <c r="H4948" i="1"/>
  <c r="I4948" i="1" s="1"/>
  <c r="H4949" i="1"/>
  <c r="I4949" i="1" s="1"/>
  <c r="H4950" i="1"/>
  <c r="I4950" i="1" s="1"/>
  <c r="H4951" i="1"/>
  <c r="I4951" i="1" s="1"/>
  <c r="H4952" i="1"/>
  <c r="I4952" i="1" s="1"/>
  <c r="H4953" i="1"/>
  <c r="I4953" i="1" s="1"/>
  <c r="H4954" i="1"/>
  <c r="I4954" i="1" s="1"/>
  <c r="H4955" i="1"/>
  <c r="I4955" i="1" s="1"/>
  <c r="H4956" i="1"/>
  <c r="I4956" i="1" s="1"/>
  <c r="H4957" i="1"/>
  <c r="I4957" i="1" s="1"/>
  <c r="H4958" i="1"/>
  <c r="I4958" i="1" s="1"/>
  <c r="H4959" i="1"/>
  <c r="I4959" i="1" s="1"/>
  <c r="H4960" i="1"/>
  <c r="I4960" i="1" s="1"/>
  <c r="H4961" i="1"/>
  <c r="I4961" i="1" s="1"/>
  <c r="H4962" i="1"/>
  <c r="I4962" i="1" s="1"/>
  <c r="H4963" i="1"/>
  <c r="I4963" i="1" s="1"/>
  <c r="H4964" i="1"/>
  <c r="I4964" i="1" s="1"/>
  <c r="H4965" i="1"/>
  <c r="I4965" i="1" s="1"/>
  <c r="H4966" i="1"/>
  <c r="I4966" i="1" s="1"/>
  <c r="H4967" i="1"/>
  <c r="I4967" i="1" s="1"/>
  <c r="H4968" i="1"/>
  <c r="I4968" i="1" s="1"/>
  <c r="H4969" i="1"/>
  <c r="I4969" i="1" s="1"/>
  <c r="H4970" i="1"/>
  <c r="I4970" i="1" s="1"/>
  <c r="H4971" i="1"/>
  <c r="I4971" i="1" s="1"/>
  <c r="H4972" i="1"/>
  <c r="I4972" i="1" s="1"/>
  <c r="H4973" i="1"/>
  <c r="I4973" i="1" s="1"/>
  <c r="H4974" i="1"/>
  <c r="I4974" i="1" s="1"/>
  <c r="H4975" i="1"/>
  <c r="I4975" i="1" s="1"/>
  <c r="H4976" i="1"/>
  <c r="I4976" i="1" s="1"/>
  <c r="H4977" i="1"/>
  <c r="I4977" i="1" s="1"/>
  <c r="H4978" i="1"/>
  <c r="I4978" i="1" s="1"/>
  <c r="H4979" i="1"/>
  <c r="I4979" i="1" s="1"/>
  <c r="H4980" i="1"/>
  <c r="I4980" i="1" s="1"/>
  <c r="H4981" i="1"/>
  <c r="I4981" i="1" s="1"/>
  <c r="H4982" i="1"/>
  <c r="I4982" i="1" s="1"/>
  <c r="H4983" i="1"/>
  <c r="I4983" i="1" s="1"/>
  <c r="H4984" i="1"/>
  <c r="I4984" i="1" s="1"/>
  <c r="H4985" i="1"/>
  <c r="I4985" i="1" s="1"/>
  <c r="H4986" i="1"/>
  <c r="I4986" i="1" s="1"/>
  <c r="H4987" i="1"/>
  <c r="I4987" i="1" s="1"/>
  <c r="H4988" i="1"/>
  <c r="I4988" i="1" s="1"/>
  <c r="H4989" i="1"/>
  <c r="I4989" i="1" s="1"/>
  <c r="H4990" i="1"/>
  <c r="I4990" i="1" s="1"/>
  <c r="H4991" i="1"/>
  <c r="I4991" i="1" s="1"/>
  <c r="H4992" i="1"/>
  <c r="I4992" i="1" s="1"/>
  <c r="H4993" i="1"/>
  <c r="I4993" i="1" s="1"/>
  <c r="H4994" i="1"/>
  <c r="I4994" i="1" s="1"/>
  <c r="H4995" i="1"/>
  <c r="I4995" i="1" s="1"/>
  <c r="H4996" i="1"/>
  <c r="I4996" i="1" s="1"/>
  <c r="H4997" i="1"/>
  <c r="I4997" i="1" s="1"/>
  <c r="H4998" i="1"/>
  <c r="I4998" i="1" s="1"/>
  <c r="H4999" i="1"/>
  <c r="I4999" i="1" s="1"/>
  <c r="H5000" i="1"/>
  <c r="I5000" i="1" s="1"/>
  <c r="H5001" i="1"/>
  <c r="I5001" i="1" s="1"/>
  <c r="H2" i="1"/>
  <c r="I2" i="1" s="1"/>
</calcChain>
</file>

<file path=xl/sharedStrings.xml><?xml version="1.0" encoding="utf-8"?>
<sst xmlns="http://schemas.openxmlformats.org/spreadsheetml/2006/main" count="20010" uniqueCount="4558">
  <si>
    <t>BKG4512</t>
  </si>
  <si>
    <t>Parking</t>
  </si>
  <si>
    <t>Confirmed</t>
  </si>
  <si>
    <t>BKG7198</t>
  </si>
  <si>
    <t>BKG8011</t>
  </si>
  <si>
    <t>Night</t>
  </si>
  <si>
    <t>BKG3483</t>
  </si>
  <si>
    <t>Breakfast</t>
  </si>
  <si>
    <t>BKG7784</t>
  </si>
  <si>
    <t>BKG5035</t>
  </si>
  <si>
    <t>BKG9243</t>
  </si>
  <si>
    <t>BKG8378</t>
  </si>
  <si>
    <t>Cancelled</t>
  </si>
  <si>
    <t>BKG9952</t>
  </si>
  <si>
    <t>BKG7490</t>
  </si>
  <si>
    <t>BKG6116</t>
  </si>
  <si>
    <t>BKG3796</t>
  </si>
  <si>
    <t>BKG9578</t>
  </si>
  <si>
    <t>BKG8448</t>
  </si>
  <si>
    <t>BKG4785</t>
  </si>
  <si>
    <t>BKG8234</t>
  </si>
  <si>
    <t>BKG2920</t>
  </si>
  <si>
    <t>BKG2053</t>
  </si>
  <si>
    <t>BKG6572</t>
  </si>
  <si>
    <t>BKG2830</t>
  </si>
  <si>
    <t>BKG3296</t>
  </si>
  <si>
    <t>BKG4176</t>
  </si>
  <si>
    <t>BKG1585</t>
  </si>
  <si>
    <t>BKG2375</t>
  </si>
  <si>
    <t>BKG5250</t>
  </si>
  <si>
    <t>BKG8591</t>
  </si>
  <si>
    <t>BKG6508</t>
  </si>
  <si>
    <t>BKG9439</t>
  </si>
  <si>
    <t>BKG7405</t>
  </si>
  <si>
    <t>BKG9046</t>
  </si>
  <si>
    <t>BKG4115</t>
  </si>
  <si>
    <t>BKG8445</t>
  </si>
  <si>
    <t>BKG9122</t>
  </si>
  <si>
    <t>BKG1239</t>
  </si>
  <si>
    <t>BKG9446</t>
  </si>
  <si>
    <t>BKG6519</t>
  </si>
  <si>
    <t>BKG3225</t>
  </si>
  <si>
    <t>BKG1782</t>
  </si>
  <si>
    <t>BKG2569</t>
  </si>
  <si>
    <t>BKG2852</t>
  </si>
  <si>
    <t>BKG1807</t>
  </si>
  <si>
    <t>BKG5098</t>
  </si>
  <si>
    <t>BKG6246</t>
  </si>
  <si>
    <t>BKG4400</t>
  </si>
  <si>
    <t>BKG2419</t>
  </si>
  <si>
    <t>BKG4168</t>
  </si>
  <si>
    <t>BKG7432</t>
  </si>
  <si>
    <t>BKG4018</t>
  </si>
  <si>
    <t>BKG3045</t>
  </si>
  <si>
    <t>BKG4464</t>
  </si>
  <si>
    <t>BKG4248</t>
  </si>
  <si>
    <t>BKG8768</t>
  </si>
  <si>
    <t>BKG3863</t>
  </si>
  <si>
    <t>BKG6101</t>
  </si>
  <si>
    <t>BKG5502</t>
  </si>
  <si>
    <t>BKG4424</t>
  </si>
  <si>
    <t>BKG6955</t>
  </si>
  <si>
    <t>BKG6188</t>
  </si>
  <si>
    <t>BKG4905</t>
  </si>
  <si>
    <t>BKG6043</t>
  </si>
  <si>
    <t>BKG3610</t>
  </si>
  <si>
    <t>BKG3526</t>
  </si>
  <si>
    <t>BKG2891</t>
  </si>
  <si>
    <t>BKG3282</t>
  </si>
  <si>
    <t>BKG4695</t>
  </si>
  <si>
    <t>BKG3077</t>
  </si>
  <si>
    <t>BKG7481</t>
  </si>
  <si>
    <t>BKG6829</t>
  </si>
  <si>
    <t>BKG6959</t>
  </si>
  <si>
    <t>BKG3688</t>
  </si>
  <si>
    <t>BKG3098</t>
  </si>
  <si>
    <t>BKG5985</t>
  </si>
  <si>
    <t>BKG6843</t>
  </si>
  <si>
    <t>BKG9177</t>
  </si>
  <si>
    <t>BKG1325</t>
  </si>
  <si>
    <t>BKG1593</t>
  </si>
  <si>
    <t>BKG5004</t>
  </si>
  <si>
    <t>BKG1869</t>
  </si>
  <si>
    <t>BKG3752</t>
  </si>
  <si>
    <t>BKG6318</t>
  </si>
  <si>
    <t>BKG6741</t>
  </si>
  <si>
    <t>BKG1597</t>
  </si>
  <si>
    <t>BKG8379</t>
  </si>
  <si>
    <t>BKG9760</t>
  </si>
  <si>
    <t>BKG7893</t>
  </si>
  <si>
    <t>BKG4853</t>
  </si>
  <si>
    <t>BKG7725</t>
  </si>
  <si>
    <t>BKG8832</t>
  </si>
  <si>
    <t>BKG4804</t>
  </si>
  <si>
    <t>BKG2979</t>
  </si>
  <si>
    <t>BKG4461</t>
  </si>
  <si>
    <t>BKG7206</t>
  </si>
  <si>
    <t>BKG3659</t>
  </si>
  <si>
    <t>BKG7967</t>
  </si>
  <si>
    <t>BKG4603</t>
  </si>
  <si>
    <t>BKG4164</t>
  </si>
  <si>
    <t>BKG5137</t>
  </si>
  <si>
    <t>BKG1948</t>
  </si>
  <si>
    <t>BKG8647</t>
  </si>
  <si>
    <t>BKG1969</t>
  </si>
  <si>
    <t>BKG3303</t>
  </si>
  <si>
    <t>BKG1096</t>
  </si>
  <si>
    <t>BKG5812</t>
  </si>
  <si>
    <t>BKG6796</t>
  </si>
  <si>
    <t>BKG1047</t>
  </si>
  <si>
    <t>BKG3206</t>
  </si>
  <si>
    <t>BKG6585</t>
  </si>
  <si>
    <t>BKG2945</t>
  </si>
  <si>
    <t>BKG5632</t>
  </si>
  <si>
    <t>BKG4311</t>
  </si>
  <si>
    <t>BKG7782</t>
  </si>
  <si>
    <t>BKG2745</t>
  </si>
  <si>
    <t>BKG2572</t>
  </si>
  <si>
    <t>BKG7533</t>
  </si>
  <si>
    <t>BKG9218</t>
  </si>
  <si>
    <t>BKG6654</t>
  </si>
  <si>
    <t>BKG7759</t>
  </si>
  <si>
    <t>BKG8936</t>
  </si>
  <si>
    <t>BKG7762</t>
  </si>
  <si>
    <t>BKG7812</t>
  </si>
  <si>
    <t>BKG3202</t>
  </si>
  <si>
    <t>BKG4361</t>
  </si>
  <si>
    <t>BKG3987</t>
  </si>
  <si>
    <t>BKG6941</t>
  </si>
  <si>
    <t>BKG2065</t>
  </si>
  <si>
    <t>BKG1010</t>
  </si>
  <si>
    <t>BKG5843</t>
  </si>
  <si>
    <t>BKG5323</t>
  </si>
  <si>
    <t>BKG3217</t>
  </si>
  <si>
    <t>BKG4460</t>
  </si>
  <si>
    <t>BKG1491</t>
  </si>
  <si>
    <t>BKG2140</t>
  </si>
  <si>
    <t>BKG9120</t>
  </si>
  <si>
    <t>BKG1058</t>
  </si>
  <si>
    <t>BKG7747</t>
  </si>
  <si>
    <t>BKG8823</t>
  </si>
  <si>
    <t>BKG4549</t>
  </si>
  <si>
    <t>BKG6502</t>
  </si>
  <si>
    <t>BKG6053</t>
  </si>
  <si>
    <t>BKG4703</t>
  </si>
  <si>
    <t>BKG1098</t>
  </si>
  <si>
    <t>BKG8512</t>
  </si>
  <si>
    <t>BKG8274</t>
  </si>
  <si>
    <t>BKG2148</t>
  </si>
  <si>
    <t>BKG5677</t>
  </si>
  <si>
    <t>BKG8028</t>
  </si>
  <si>
    <t>BKG1800</t>
  </si>
  <si>
    <t>BKG2423</t>
  </si>
  <si>
    <t>BKG6496</t>
  </si>
  <si>
    <t>BKG7173</t>
  </si>
  <si>
    <t>BKG8878</t>
  </si>
  <si>
    <t>BKG7027</t>
  </si>
  <si>
    <t>BKG4678</t>
  </si>
  <si>
    <t>BKG3956</t>
  </si>
  <si>
    <t>BKG4191</t>
  </si>
  <si>
    <t>BKG4613</t>
  </si>
  <si>
    <t>BKG6642</t>
  </si>
  <si>
    <t>BKG5044</t>
  </si>
  <si>
    <t>BKG7372</t>
  </si>
  <si>
    <t>BKG2079</t>
  </si>
  <si>
    <t>BKG2082</t>
  </si>
  <si>
    <t>BKG9242</t>
  </si>
  <si>
    <t>BKG5105</t>
  </si>
  <si>
    <t>BKG7688</t>
  </si>
  <si>
    <t>BKG1421</t>
  </si>
  <si>
    <t>BKG7919</t>
  </si>
  <si>
    <t>BKG5189</t>
  </si>
  <si>
    <t>BKG1353</t>
  </si>
  <si>
    <t>BKG7926</t>
  </si>
  <si>
    <t>BKG8786</t>
  </si>
  <si>
    <t>BKG2241</t>
  </si>
  <si>
    <t>BKG3963</t>
  </si>
  <si>
    <t>BKG6121</t>
  </si>
  <si>
    <t>BKG7421</t>
  </si>
  <si>
    <t>BKG1744</t>
  </si>
  <si>
    <t>BKG9548</t>
  </si>
  <si>
    <t>BKG3592</t>
  </si>
  <si>
    <t>BKG2644</t>
  </si>
  <si>
    <t>BKG1043</t>
  </si>
  <si>
    <t>BKG7253</t>
  </si>
  <si>
    <t>BKG8006</t>
  </si>
  <si>
    <t>BKG6616</t>
  </si>
  <si>
    <t>BKG5306</t>
  </si>
  <si>
    <t>BKG4258</t>
  </si>
  <si>
    <t>BKG7169</t>
  </si>
  <si>
    <t>BKG8173</t>
  </si>
  <si>
    <t>BKG5971</t>
  </si>
  <si>
    <t>BKG9491</t>
  </si>
  <si>
    <t>BKG1848</t>
  </si>
  <si>
    <t>BKG3473</t>
  </si>
  <si>
    <t>BKG1378</t>
  </si>
  <si>
    <t>BKG2191</t>
  </si>
  <si>
    <t>BKG6976</t>
  </si>
  <si>
    <t>BKG9483</t>
  </si>
  <si>
    <t>BKG8573</t>
  </si>
  <si>
    <t>BKG1139</t>
  </si>
  <si>
    <t>BKG4944</t>
  </si>
  <si>
    <t>BKG7415</t>
  </si>
  <si>
    <t>BKG3458</t>
  </si>
  <si>
    <t>BKG2544</t>
  </si>
  <si>
    <t>BKG7077</t>
  </si>
  <si>
    <t>BKG6317</t>
  </si>
  <si>
    <t>BKG6866</t>
  </si>
  <si>
    <t>BKG1884</t>
  </si>
  <si>
    <t>BKG8774</t>
  </si>
  <si>
    <t>BKG6045</t>
  </si>
  <si>
    <t>BKG4508</t>
  </si>
  <si>
    <t>BKG1849</t>
  </si>
  <si>
    <t>BKG1886</t>
  </si>
  <si>
    <t>BKG1270</t>
  </si>
  <si>
    <t>BKG7017</t>
  </si>
  <si>
    <t>BKG3030</t>
  </si>
  <si>
    <t>BKG1550</t>
  </si>
  <si>
    <t>BKG1797</t>
  </si>
  <si>
    <t>BKG4946</t>
  </si>
  <si>
    <t>BKG2621</t>
  </si>
  <si>
    <t>BKG8345</t>
  </si>
  <si>
    <t>BKG8594</t>
  </si>
  <si>
    <t>BKG9416</t>
  </si>
  <si>
    <t>BKG5208</t>
  </si>
  <si>
    <t>BKG8714</t>
  </si>
  <si>
    <t>BKG8424</t>
  </si>
  <si>
    <t>BKG3810</t>
  </si>
  <si>
    <t>BKG2797</t>
  </si>
  <si>
    <t>BKG5561</t>
  </si>
  <si>
    <t>BKG4755</t>
  </si>
  <si>
    <t>BKG4093</t>
  </si>
  <si>
    <t>BKG8739</t>
  </si>
  <si>
    <t>BKG2218</t>
  </si>
  <si>
    <t>BKG8128</t>
  </si>
  <si>
    <t>BKG7203</t>
  </si>
  <si>
    <t>BKG7888</t>
  </si>
  <si>
    <t>BKG8723</t>
  </si>
  <si>
    <t>BKG6323</t>
  </si>
  <si>
    <t>BKG5369</t>
  </si>
  <si>
    <t>BKG3823</t>
  </si>
  <si>
    <t>BKG1036</t>
  </si>
  <si>
    <t>BKG2807</t>
  </si>
  <si>
    <t>BKG6663</t>
  </si>
  <si>
    <t>BKG4616</t>
  </si>
  <si>
    <t>BKG5056</t>
  </si>
  <si>
    <t>BKG3869</t>
  </si>
  <si>
    <t>BKG1373</t>
  </si>
  <si>
    <t>BKG8317</t>
  </si>
  <si>
    <t>BKG1805</t>
  </si>
  <si>
    <t>BKG2194</t>
  </si>
  <si>
    <t>BKG5787</t>
  </si>
  <si>
    <t>BKG8228</t>
  </si>
  <si>
    <t>BKG4808</t>
  </si>
  <si>
    <t>BKG5415</t>
  </si>
  <si>
    <t>BKG2105</t>
  </si>
  <si>
    <t>BKG4007</t>
  </si>
  <si>
    <t>BKG9312</t>
  </si>
  <si>
    <t>BKG8901</t>
  </si>
  <si>
    <t>BKG5425</t>
  </si>
  <si>
    <t>BKG2104</t>
  </si>
  <si>
    <t>BKG3380</t>
  </si>
  <si>
    <t>BKG5134</t>
  </si>
  <si>
    <t>BKG4601</t>
  </si>
  <si>
    <t>BKG8089</t>
  </si>
  <si>
    <t>BKG7650</t>
  </si>
  <si>
    <t>BKG2139</t>
  </si>
  <si>
    <t>BKG3979</t>
  </si>
  <si>
    <t>BKG7004</t>
  </si>
  <si>
    <t>BKG5034</t>
  </si>
  <si>
    <t>BKG7341</t>
  </si>
  <si>
    <t>BKG5546</t>
  </si>
  <si>
    <t>BKG3760</t>
  </si>
  <si>
    <t>BKG9022</t>
  </si>
  <si>
    <t>BKG9140</t>
  </si>
  <si>
    <t>BKG2225</t>
  </si>
  <si>
    <t>BKG6309</t>
  </si>
  <si>
    <t>BKG5968</t>
  </si>
  <si>
    <t>BKG6771</t>
  </si>
  <si>
    <t>BKG8139</t>
  </si>
  <si>
    <t>BKG2837</t>
  </si>
  <si>
    <t>BKG6427</t>
  </si>
  <si>
    <t>BKG2293</t>
  </si>
  <si>
    <t>BKG3423</t>
  </si>
  <si>
    <t>BKG9596</t>
  </si>
  <si>
    <t>BKG1810</t>
  </si>
  <si>
    <t>BKG3050</t>
  </si>
  <si>
    <t>BKG1310</t>
  </si>
  <si>
    <t>BKG8765</t>
  </si>
  <si>
    <t>BKG2737</t>
  </si>
  <si>
    <t>BKG5674</t>
  </si>
  <si>
    <t>BKG6733</t>
  </si>
  <si>
    <t>BKG3603</t>
  </si>
  <si>
    <t>BKG3182</t>
  </si>
  <si>
    <t>BKG4276</t>
  </si>
  <si>
    <t>BKG5718</t>
  </si>
  <si>
    <t>BKG8177</t>
  </si>
  <si>
    <t>BKG6016</t>
  </si>
  <si>
    <t>BKG5763</t>
  </si>
  <si>
    <t>BKG3188</t>
  </si>
  <si>
    <t>BKG7147</t>
  </si>
  <si>
    <t>BKG3466</t>
  </si>
  <si>
    <t>BKG7736</t>
  </si>
  <si>
    <t>BKG1164</t>
  </si>
  <si>
    <t>BKG5318</t>
  </si>
  <si>
    <t>BKG6566</t>
  </si>
  <si>
    <t>BKG4056</t>
  </si>
  <si>
    <t>BKG6764</t>
  </si>
  <si>
    <t>BKG8976</t>
  </si>
  <si>
    <t>BKG1131</t>
  </si>
  <si>
    <t>BKG2413</t>
  </si>
  <si>
    <t>BKG4232</t>
  </si>
  <si>
    <t>BKG4485</t>
  </si>
  <si>
    <t>BKG2757</t>
  </si>
  <si>
    <t>BKG6625</t>
  </si>
  <si>
    <t>BKG9684</t>
  </si>
  <si>
    <t>BKG8467</t>
  </si>
  <si>
    <t>BKG9895</t>
  </si>
  <si>
    <t>BKG6705</t>
  </si>
  <si>
    <t>BKG8266</t>
  </si>
  <si>
    <t>BKG9025</t>
  </si>
  <si>
    <t>BKG3960</t>
  </si>
  <si>
    <t>BKG9428</t>
  </si>
  <si>
    <t>BKG1403</t>
  </si>
  <si>
    <t>BKG9403</t>
  </si>
  <si>
    <t>BKG5658</t>
  </si>
  <si>
    <t>BKG1014</t>
  </si>
  <si>
    <t>BKG9029</t>
  </si>
  <si>
    <t>BKG5391</t>
  </si>
  <si>
    <t>BKG7012</t>
  </si>
  <si>
    <t>BKG2251</t>
  </si>
  <si>
    <t>BKG1643</t>
  </si>
  <si>
    <t>BKG9332</t>
  </si>
  <si>
    <t>BKG7388</t>
  </si>
  <si>
    <t>BKG7073</t>
  </si>
  <si>
    <t>BKG5182</t>
  </si>
  <si>
    <t>BKG2255</t>
  </si>
  <si>
    <t>BKG9350</t>
  </si>
  <si>
    <t>BKG9297</t>
  </si>
  <si>
    <t>BKG6905</t>
  </si>
  <si>
    <t>BKG9159</t>
  </si>
  <si>
    <t>BKG9382</t>
  </si>
  <si>
    <t>BKG5229</t>
  </si>
  <si>
    <t>BKG5365</t>
  </si>
  <si>
    <t>BKG3331</t>
  </si>
  <si>
    <t>BKG3986</t>
  </si>
  <si>
    <t>BKG2965</t>
  </si>
  <si>
    <t>BKG1456</t>
  </si>
  <si>
    <t>BKG3014</t>
  </si>
  <si>
    <t>BKG8817</t>
  </si>
  <si>
    <t>BKG8637</t>
  </si>
  <si>
    <t>BKG3529</t>
  </si>
  <si>
    <t>BKG1728</t>
  </si>
  <si>
    <t>BKG8961</t>
  </si>
  <si>
    <t>BKG3563</t>
  </si>
  <si>
    <t>BKG2862</t>
  </si>
  <si>
    <t>BKG2696</t>
  </si>
  <si>
    <t>BKG4167</t>
  </si>
  <si>
    <t>BKG2144</t>
  </si>
  <si>
    <t>BKG9089</t>
  </si>
  <si>
    <t>BKG2027</t>
  </si>
  <si>
    <t>BKG7327</t>
  </si>
  <si>
    <t>BKG9313</t>
  </si>
  <si>
    <t>BKG5475</t>
  </si>
  <si>
    <t>BKG3663</t>
  </si>
  <si>
    <t>BKG9914</t>
  </si>
  <si>
    <t>BKG1407</t>
  </si>
  <si>
    <t>BKG3501</t>
  </si>
  <si>
    <t>BKG9693</t>
  </si>
  <si>
    <t>BKG7045</t>
  </si>
  <si>
    <t>BKG3220</t>
  </si>
  <si>
    <t>BKG8524</t>
  </si>
  <si>
    <t>BKG1091</t>
  </si>
  <si>
    <t>BKG5037</t>
  </si>
  <si>
    <t>BKG2443</t>
  </si>
  <si>
    <t>BKG5432</t>
  </si>
  <si>
    <t>BKG7617</t>
  </si>
  <si>
    <t>BKG1240</t>
  </si>
  <si>
    <t>BKG4536</t>
  </si>
  <si>
    <t>BKG5600</t>
  </si>
  <si>
    <t>BKG6307</t>
  </si>
  <si>
    <t>BKG6368</t>
  </si>
  <si>
    <t>BKG1577</t>
  </si>
  <si>
    <t>BKG8596</t>
  </si>
  <si>
    <t>BKG5547</t>
  </si>
  <si>
    <t>BKG3088</t>
  </si>
  <si>
    <t>BKG4726</t>
  </si>
  <si>
    <t>BKG6927</t>
  </si>
  <si>
    <t>BKG2382</t>
  </si>
  <si>
    <t>BKG7007</t>
  </si>
  <si>
    <t>BKG7398</t>
  </si>
  <si>
    <t>BKG4262</t>
  </si>
  <si>
    <t>BKG5569</t>
  </si>
  <si>
    <t>BKG4336</t>
  </si>
  <si>
    <t>BKG6718</t>
  </si>
  <si>
    <t>BKG5865</t>
  </si>
  <si>
    <t>BKG9239</t>
  </si>
  <si>
    <t>BKG7460</t>
  </si>
  <si>
    <t>BKG1207</t>
  </si>
  <si>
    <t>BKG7014</t>
  </si>
  <si>
    <t>BKG9567</t>
  </si>
  <si>
    <t>BKG5747</t>
  </si>
  <si>
    <t>BKG3625</t>
  </si>
  <si>
    <t>BKG7728</t>
  </si>
  <si>
    <t>BKG1795</t>
  </si>
  <si>
    <t>BKG3494</t>
  </si>
  <si>
    <t>BKG6107</t>
  </si>
  <si>
    <t>BKG5060</t>
  </si>
  <si>
    <t>BKG7281</t>
  </si>
  <si>
    <t>BKG9000</t>
  </si>
  <si>
    <t>BKG2445</t>
  </si>
  <si>
    <t>BKG9361</t>
  </si>
  <si>
    <t>BKG4125</t>
  </si>
  <si>
    <t>BKG2109</t>
  </si>
  <si>
    <t>BKG9635</t>
  </si>
  <si>
    <t>BKG4227</t>
  </si>
  <si>
    <t>BKG1177</t>
  </si>
  <si>
    <t>BKG6304</t>
  </si>
  <si>
    <t>BKG9062</t>
  </si>
  <si>
    <t>BKG4445</t>
  </si>
  <si>
    <t>BKG7801</t>
  </si>
  <si>
    <t>BKG8747</t>
  </si>
  <si>
    <t>BKG2290</t>
  </si>
  <si>
    <t>BKG2331</t>
  </si>
  <si>
    <t>BKG1332</t>
  </si>
  <si>
    <t>BKG7042</t>
  </si>
  <si>
    <t>BKG9356</t>
  </si>
  <si>
    <t>BKG4431</t>
  </si>
  <si>
    <t>BKG3363</t>
  </si>
  <si>
    <t>BKG2224</t>
  </si>
  <si>
    <t>BKG5928</t>
  </si>
  <si>
    <t>BKG9301</t>
  </si>
  <si>
    <t>BKG2883</t>
  </si>
  <si>
    <t>BKG5274</t>
  </si>
  <si>
    <t>BKG2365</t>
  </si>
  <si>
    <t>BKG1611</t>
  </si>
  <si>
    <t>BKG3574</t>
  </si>
  <si>
    <t>BKG7211</t>
  </si>
  <si>
    <t>BKG6487</t>
  </si>
  <si>
    <t>BKG9145</t>
  </si>
  <si>
    <t>BKG4632</t>
  </si>
  <si>
    <t>BKG8694</t>
  </si>
  <si>
    <t>BKG4813</t>
  </si>
  <si>
    <t>BKG8124</t>
  </si>
  <si>
    <t>BKG8826</t>
  </si>
  <si>
    <t>BKG9716</t>
  </si>
  <si>
    <t>BKG2052</t>
  </si>
  <si>
    <t>BKG9751</t>
  </si>
  <si>
    <t>BKG3391</t>
  </si>
  <si>
    <t>BKG7353</t>
  </si>
  <si>
    <t>BKG6197</t>
  </si>
  <si>
    <t>BKG4406</t>
  </si>
  <si>
    <t>BKG9448</t>
  </si>
  <si>
    <t>BKG3298</t>
  </si>
  <si>
    <t>BKG4734</t>
  </si>
  <si>
    <t>BKG7824</t>
  </si>
  <si>
    <t>BKG7989</t>
  </si>
  <si>
    <t>BKG7562</t>
  </si>
  <si>
    <t>BKG8294</t>
  </si>
  <si>
    <t>BKG9502</t>
  </si>
  <si>
    <t>BKG1286</t>
  </si>
  <si>
    <t>BKG8358</t>
  </si>
  <si>
    <t>BKG6962</t>
  </si>
  <si>
    <t>BKG6520</t>
  </si>
  <si>
    <t>BKG7484</t>
  </si>
  <si>
    <t>BKG4933</t>
  </si>
  <si>
    <t>BKG3914</t>
  </si>
  <si>
    <t>BKG2516</t>
  </si>
  <si>
    <t>BKG8408</t>
  </si>
  <si>
    <t>BKG2695</t>
  </si>
  <si>
    <t>BKG7711</t>
  </si>
  <si>
    <t>BKG5241</t>
  </si>
  <si>
    <t>BKG2023</t>
  </si>
  <si>
    <t>BKG7817</t>
  </si>
  <si>
    <t>BKG3892</t>
  </si>
  <si>
    <t>BKG2400</t>
  </si>
  <si>
    <t>BKG5227</t>
  </si>
  <si>
    <t>BKG7465</t>
  </si>
  <si>
    <t>BKG3660</t>
  </si>
  <si>
    <t>BKG1838</t>
  </si>
  <si>
    <t>BKG2096</t>
  </si>
  <si>
    <t>BKG7643</t>
  </si>
  <si>
    <t>BKG6837</t>
  </si>
  <si>
    <t>BKG4950</t>
  </si>
  <si>
    <t>BKG1871</t>
  </si>
  <si>
    <t>BKG4582</t>
  </si>
  <si>
    <t>BKG1432</t>
  </si>
  <si>
    <t>BKG4104</t>
  </si>
  <si>
    <t>BKG4391</t>
  </si>
  <si>
    <t>BKG2952</t>
  </si>
  <si>
    <t>BKG4157</t>
  </si>
  <si>
    <t>BKG8048</t>
  </si>
  <si>
    <t>BKG1088</t>
  </si>
  <si>
    <t>BKG6987</t>
  </si>
  <si>
    <t>BKG3924</t>
  </si>
  <si>
    <t>BKG7489</t>
  </si>
  <si>
    <t>BKG1149</t>
  </si>
  <si>
    <t>BKG4259</t>
  </si>
  <si>
    <t>BKG4224</t>
  </si>
  <si>
    <t>BKG5909</t>
  </si>
  <si>
    <t>BKG8113</t>
  </si>
  <si>
    <t>BKG8233</t>
  </si>
  <si>
    <t>BKG3978</t>
  </si>
  <si>
    <t>BKG6082</t>
  </si>
  <si>
    <t>BKG5333</t>
  </si>
  <si>
    <t>BKG6598</t>
  </si>
  <si>
    <t>BKG2792</t>
  </si>
  <si>
    <t>BKG9609</t>
  </si>
  <si>
    <t>BKG5617</t>
  </si>
  <si>
    <t>BKG6871</t>
  </si>
  <si>
    <t>BKG3643</t>
  </si>
  <si>
    <t>BKG8103</t>
  </si>
  <si>
    <t>BKG4281</t>
  </si>
  <si>
    <t>BKG7201</t>
  </si>
  <si>
    <t>BKG4463</t>
  </si>
  <si>
    <t>BKG8920</t>
  </si>
  <si>
    <t>BKG7750</t>
  </si>
  <si>
    <t>BKG4027</t>
  </si>
  <si>
    <t>BKG7557</t>
  </si>
  <si>
    <t>BKG4099</t>
  </si>
  <si>
    <t>BKG7546</t>
  </si>
  <si>
    <t>BKG1798</t>
  </si>
  <si>
    <t>BKG1548</t>
  </si>
  <si>
    <t>BKG5282</t>
  </si>
  <si>
    <t>BKG2261</t>
  </si>
  <si>
    <t>BKG6250</t>
  </si>
  <si>
    <t>BKG7410</t>
  </si>
  <si>
    <t>BKG7816</t>
  </si>
  <si>
    <t>BKG7371</t>
  </si>
  <si>
    <t>BKG1478</t>
  </si>
  <si>
    <t>BKG2854</t>
  </si>
  <si>
    <t>BKG7084</t>
  </si>
  <si>
    <t>BKG4729</t>
  </si>
  <si>
    <t>BKG7744</t>
  </si>
  <si>
    <t>BKG2201</t>
  </si>
  <si>
    <t>BKG1560</t>
  </si>
  <si>
    <t>BKG6798</t>
  </si>
  <si>
    <t>BKG9057</t>
  </si>
  <si>
    <t>BKG5554</t>
  </si>
  <si>
    <t>BKG9587</t>
  </si>
  <si>
    <t>BKG3216</t>
  </si>
  <si>
    <t>BKG2914</t>
  </si>
  <si>
    <t>BKG3520</t>
  </si>
  <si>
    <t>BKG9478</t>
  </si>
  <si>
    <t>BKG3568</t>
  </si>
  <si>
    <t>BKG9392</t>
  </si>
  <si>
    <t>BKG6023</t>
  </si>
  <si>
    <t>BKG3741</t>
  </si>
  <si>
    <t>BKG4155</t>
  </si>
  <si>
    <t>BKG6071</t>
  </si>
  <si>
    <t>BKG5057</t>
  </si>
  <si>
    <t>BKG5267</t>
  </si>
  <si>
    <t>BKG8237</t>
  </si>
  <si>
    <t>BKG9999</t>
  </si>
  <si>
    <t>BKG7393</t>
  </si>
  <si>
    <t>BKG6814</t>
  </si>
  <si>
    <t>BKG1741</t>
  </si>
  <si>
    <t>BKG4140</t>
  </si>
  <si>
    <t>BKG2363</t>
  </si>
  <si>
    <t>BKG1485</t>
  </si>
  <si>
    <t>BKG2025</t>
  </si>
  <si>
    <t>BKG2890</t>
  </si>
  <si>
    <t>BKG9763</t>
  </si>
  <si>
    <t>BKG3668</t>
  </si>
  <si>
    <t>BKG1246</t>
  </si>
  <si>
    <t>BKG2248</t>
  </si>
  <si>
    <t>BKG9059</t>
  </si>
  <si>
    <t>BKG4493</t>
  </si>
  <si>
    <t>BKG9849</t>
  </si>
  <si>
    <t>BKG6545</t>
  </si>
  <si>
    <t>BKG4363</t>
  </si>
  <si>
    <t>BKG9284</t>
  </si>
  <si>
    <t>BKG2160</t>
  </si>
  <si>
    <t>BKG1498</t>
  </si>
  <si>
    <t>BKG8841</t>
  </si>
  <si>
    <t>BKG5727</t>
  </si>
  <si>
    <t>BKG5410</t>
  </si>
  <si>
    <t>BKG9530</t>
  </si>
  <si>
    <t>BKG5495</t>
  </si>
  <si>
    <t>BKG7053</t>
  </si>
  <si>
    <t>BKG9018</t>
  </si>
  <si>
    <t>BKG2169</t>
  </si>
  <si>
    <t>BKG2985</t>
  </si>
  <si>
    <t>BKG6979</t>
  </si>
  <si>
    <t>BKG4008</t>
  </si>
  <si>
    <t>BKG6833</t>
  </si>
  <si>
    <t>BKG1294</t>
  </si>
  <si>
    <t>BKG8213</t>
  </si>
  <si>
    <t>BKG1154</t>
  </si>
  <si>
    <t>BKG2036</t>
  </si>
  <si>
    <t>BKG3740</t>
  </si>
  <si>
    <t>BKG6461</t>
  </si>
  <si>
    <t>BKG2487</t>
  </si>
  <si>
    <t>BKG5611</t>
  </si>
  <si>
    <t>BKG4342</t>
  </si>
  <si>
    <t>BKG5630</t>
  </si>
  <si>
    <t>BKG1341</t>
  </si>
  <si>
    <t>BKG4873</t>
  </si>
  <si>
    <t>BKG8634</t>
  </si>
  <si>
    <t>BKG3948</t>
  </si>
  <si>
    <t>BKG8532</t>
  </si>
  <si>
    <t>BKG4805</t>
  </si>
  <si>
    <t>BKG5442</t>
  </si>
  <si>
    <t>BKG6148</t>
  </si>
  <si>
    <t>BKG4976</t>
  </si>
  <si>
    <t>BKG9867</t>
  </si>
  <si>
    <t>BKG3084</t>
  </si>
  <si>
    <t>BKG7429</t>
  </si>
  <si>
    <t>BKG3464</t>
  </si>
  <si>
    <t>BKG2000</t>
  </si>
  <si>
    <t>BKG5079</t>
  </si>
  <si>
    <t>BKG5836</t>
  </si>
  <si>
    <t>BKG6033</t>
  </si>
  <si>
    <t>BKG7867</t>
  </si>
  <si>
    <t>BKG3161</t>
  </si>
  <si>
    <t>BKG1145</t>
  </si>
  <si>
    <t>BKG5903</t>
  </si>
  <si>
    <t>BKG4850</t>
  </si>
  <si>
    <t>BKG3783</t>
  </si>
  <si>
    <t>BKG7472</t>
  </si>
  <si>
    <t>BKG1623</t>
  </si>
  <si>
    <t>BKG3195</t>
  </si>
  <si>
    <t>BKG9562</t>
  </si>
  <si>
    <t>BKG9613</t>
  </si>
  <si>
    <t>BKG5955</t>
  </si>
  <si>
    <t>BKG1228</t>
  </si>
  <si>
    <t>BKG1279</t>
  </si>
  <si>
    <t>BKG8383</t>
  </si>
  <si>
    <t>BKG3919</t>
  </si>
  <si>
    <t>BKG7125</t>
  </si>
  <si>
    <t>BKG8704</t>
  </si>
  <si>
    <t>BKG7016</t>
  </si>
  <si>
    <t>BKG8030</t>
  </si>
  <si>
    <t>BKG8263</t>
  </si>
  <si>
    <t>BKG7878</t>
  </si>
  <si>
    <t>BKG5741</t>
  </si>
  <si>
    <t>BKG3864</t>
  </si>
  <si>
    <t>BKG6867</t>
  </si>
  <si>
    <t>BKG5490</t>
  </si>
  <si>
    <t>BKG9624</t>
  </si>
  <si>
    <t>BKG8187</t>
  </si>
  <si>
    <t>BKG5652</t>
  </si>
  <si>
    <t>BKG3549</t>
  </si>
  <si>
    <t>BKG2488</t>
  </si>
  <si>
    <t>BKG6697</t>
  </si>
  <si>
    <t>BKG4600</t>
  </si>
  <si>
    <t>BKG5257</t>
  </si>
  <si>
    <t>BKG4491</t>
  </si>
  <si>
    <t>BKG7190</t>
  </si>
  <si>
    <t>BKG5576</t>
  </si>
  <si>
    <t>BKG4548</t>
  </si>
  <si>
    <t>BKG9718</t>
  </si>
  <si>
    <t>BKG7885</t>
  </si>
  <si>
    <t>BKG9880</t>
  </si>
  <si>
    <t>BKG1385</t>
  </si>
  <si>
    <t>BKG7244</t>
  </si>
  <si>
    <t>BKG4668</t>
  </si>
  <si>
    <t>BKG6590</t>
  </si>
  <si>
    <t>BKG7177</t>
  </si>
  <si>
    <t>BKG4531</t>
  </si>
  <si>
    <t>BKG6442</t>
  </si>
  <si>
    <t>BKG1640</t>
  </si>
  <si>
    <t>BKG2649</t>
  </si>
  <si>
    <t>BKG1152</t>
  </si>
  <si>
    <t>BKG1334</t>
  </si>
  <si>
    <t>BKG1193</t>
  </si>
  <si>
    <t>BKG6038</t>
  </si>
  <si>
    <t>BKG3412</t>
  </si>
  <si>
    <t>BKG7937</t>
  </si>
  <si>
    <t>BKG1906</t>
  </si>
  <si>
    <t>BKG4177</t>
  </si>
  <si>
    <t>BKG8973</t>
  </si>
  <si>
    <t>BKG4395</t>
  </si>
  <si>
    <t>BKG7821</t>
  </si>
  <si>
    <t>BKG3813</t>
  </si>
  <si>
    <t>BKG5212</t>
  </si>
  <si>
    <t>BKG7167</t>
  </si>
  <si>
    <t>BKG3747</t>
  </si>
  <si>
    <t>BKG4440</t>
  </si>
  <si>
    <t>BKG2845</t>
  </si>
  <si>
    <t>BKG4627</t>
  </si>
  <si>
    <t>BKG3899</t>
  </si>
  <si>
    <t>BKG6938</t>
  </si>
  <si>
    <t>BKG8918</t>
  </si>
  <si>
    <t>BKG6721</t>
  </si>
  <si>
    <t>BKG8848</t>
  </si>
  <si>
    <t>BKG2545</t>
  </si>
  <si>
    <t>BKG3325</t>
  </si>
  <si>
    <t>BKG3332</t>
  </si>
  <si>
    <t>BKG2682</t>
  </si>
  <si>
    <t>BKG4322</t>
  </si>
  <si>
    <t>BKG8742</t>
  </si>
  <si>
    <t>BKG3196</t>
  </si>
  <si>
    <t>BKG9669</t>
  </si>
  <si>
    <t>BKG8655</t>
  </si>
  <si>
    <t>BKG1537</t>
  </si>
  <si>
    <t>BKG9824</t>
  </si>
  <si>
    <t>BKG4671</t>
  </si>
  <si>
    <t>BKG5662</t>
  </si>
  <si>
    <t>BKG2450</t>
  </si>
  <si>
    <t>BKG9714</t>
  </si>
  <si>
    <t>BKG3763</t>
  </si>
  <si>
    <t>BKG5431</t>
  </si>
  <si>
    <t>BKG7571</t>
  </si>
  <si>
    <t>BKG3126</t>
  </si>
  <si>
    <t>BKG7641</t>
  </si>
  <si>
    <t>BKG9090</t>
  </si>
  <si>
    <t>BKG5058</t>
  </si>
  <si>
    <t>BKG4977</t>
  </si>
  <si>
    <t>BKG1970</t>
  </si>
  <si>
    <t>BKG3165</t>
  </si>
  <si>
    <t>BKG1158</t>
  </si>
  <si>
    <t>BKG9268</t>
  </si>
  <si>
    <t>BKG2391</t>
  </si>
  <si>
    <t>BKG5588</t>
  </si>
  <si>
    <t>BKG2774</t>
  </si>
  <si>
    <t>BKG5125</t>
  </si>
  <si>
    <t>BKG3482</t>
  </si>
  <si>
    <t>BKG3508</t>
  </si>
  <si>
    <t>BKG1610</t>
  </si>
  <si>
    <t>BKG9310</t>
  </si>
  <si>
    <t>BKG1680</t>
  </si>
  <si>
    <t>BKG7381</t>
  </si>
  <si>
    <t>BKG6580</t>
  </si>
  <si>
    <t>BKG7258</t>
  </si>
  <si>
    <t>BKG1967</t>
  </si>
  <si>
    <t>BKG8258</t>
  </si>
  <si>
    <t>BKG1394</t>
  </si>
  <si>
    <t>BKG8619</t>
  </si>
  <si>
    <t>BKG2882</t>
  </si>
  <si>
    <t>BKG7618</t>
  </si>
  <si>
    <t>BKG1038</t>
  </si>
  <si>
    <t>BKG3304</t>
  </si>
  <si>
    <t>BKG2343</t>
  </si>
  <si>
    <t>BKG1397</t>
  </si>
  <si>
    <t>BKG5752</t>
  </si>
  <si>
    <t>BKG1716</t>
  </si>
  <si>
    <t>BKG3679</t>
  </si>
  <si>
    <t>BKG1457</t>
  </si>
  <si>
    <t>BKG9476</t>
  </si>
  <si>
    <t>BKG6195</t>
  </si>
  <si>
    <t>BKG2539</t>
  </si>
  <si>
    <t>BKG8049</t>
  </si>
  <si>
    <t>BKG6341</t>
  </si>
  <si>
    <t>BKG4894</t>
  </si>
  <si>
    <t>BKG5466</t>
  </si>
  <si>
    <t>BKG5675</t>
  </si>
  <si>
    <t>BKG7979</t>
  </si>
  <si>
    <t>BKG7068</t>
  </si>
  <si>
    <t>BKG2269</t>
  </si>
  <si>
    <t>BKG6103</t>
  </si>
  <si>
    <t>BKG3930</t>
  </si>
  <si>
    <t>BKG2336</t>
  </si>
  <si>
    <t>BKG2762</t>
  </si>
  <si>
    <t>BKG3167</t>
  </si>
  <si>
    <t>BKG2766</t>
  </si>
  <si>
    <t>BKG1361</t>
  </si>
  <si>
    <t>BKG7931</t>
  </si>
  <si>
    <t>BKG5052</t>
  </si>
  <si>
    <t>BKG1980</t>
  </si>
  <si>
    <t>BKG6754</t>
  </si>
  <si>
    <t>BKG9844</t>
  </si>
  <si>
    <t>BKG4612</t>
  </si>
  <si>
    <t>BKG6513</t>
  </si>
  <si>
    <t>BKG7492</t>
  </si>
  <si>
    <t>BKG6108</t>
  </si>
  <si>
    <t>BKG5016</t>
  </si>
  <si>
    <t>BKG7030</t>
  </si>
  <si>
    <t>BKG9036</t>
  </si>
  <si>
    <t>BKG2652</t>
  </si>
  <si>
    <t>BKG6434</t>
  </si>
  <si>
    <t>BKG3703</t>
  </si>
  <si>
    <t>BKG5152</t>
  </si>
  <si>
    <t>BKG9470</t>
  </si>
  <si>
    <t>BKG9131</t>
  </si>
  <si>
    <t>BKG6435</t>
  </si>
  <si>
    <t>BKG2962</t>
  </si>
  <si>
    <t>BKG3607</t>
  </si>
  <si>
    <t>BKG5641</t>
  </si>
  <si>
    <t>BKG3491</t>
  </si>
  <si>
    <t>BKG5987</t>
  </si>
  <si>
    <t>BKG4587</t>
  </si>
  <si>
    <t>BKG7298</t>
  </si>
  <si>
    <t>BKG1051</t>
  </si>
  <si>
    <t>BKG6807</t>
  </si>
  <si>
    <t>BKG2231</t>
  </si>
  <si>
    <t>BKG9845</t>
  </si>
  <si>
    <t>BKG2582</t>
  </si>
  <si>
    <t>BKG5140</t>
  </si>
  <si>
    <t>BKG3652</t>
  </si>
  <si>
    <t>BKG8726</t>
  </si>
  <si>
    <t>BKG8623</t>
  </si>
  <si>
    <t>BKG2898</t>
  </si>
  <si>
    <t>BKG4565</t>
  </si>
  <si>
    <t>BKG6953</t>
  </si>
  <si>
    <t>BKG6475</t>
  </si>
  <si>
    <t>BKG5329</t>
  </si>
  <si>
    <t>BKG2977</t>
  </si>
  <si>
    <t>BKG7555</t>
  </si>
  <si>
    <t>BKG4366</t>
  </si>
  <si>
    <t>BKG6530</t>
  </si>
  <si>
    <t>BKG2066</t>
  </si>
  <si>
    <t>BKG1664</t>
  </si>
  <si>
    <t>BKG5395</t>
  </si>
  <si>
    <t>BKG9203</t>
  </si>
  <si>
    <t>BKG7588</t>
  </si>
  <si>
    <t>BKG2551</t>
  </si>
  <si>
    <t>BKG7511</t>
  </si>
  <si>
    <t>BKG5731</t>
  </si>
  <si>
    <t>BKG9110</t>
  </si>
  <si>
    <t>BKG8713</t>
  </si>
  <si>
    <t>BKG5872</t>
  </si>
  <si>
    <t>BKG1708</t>
  </si>
  <si>
    <t>BKG3083</t>
  </si>
  <si>
    <t>BKG7612</t>
  </si>
  <si>
    <t>BKG1698</t>
  </si>
  <si>
    <t>BKG1865</t>
  </si>
  <si>
    <t>BKG7788</t>
  </si>
  <si>
    <t>BKG7292</t>
  </si>
  <si>
    <t>BKG8313</t>
  </si>
  <si>
    <t>BKG2212</t>
  </si>
  <si>
    <t>BKG2806</t>
  </si>
  <si>
    <t>BKG4793</t>
  </si>
  <si>
    <t>BKG6569</t>
  </si>
  <si>
    <t>BKG2733</t>
  </si>
  <si>
    <t>BKG6967</t>
  </si>
  <si>
    <t>BKG8716</t>
  </si>
  <si>
    <t>BKG4776</t>
  </si>
  <si>
    <t>BKG2570</t>
  </si>
  <si>
    <t>BKG2209</t>
  </si>
  <si>
    <t>BKG8600</t>
  </si>
  <si>
    <t>BKG3158</t>
  </si>
  <si>
    <t>BKG9087</t>
  </si>
  <si>
    <t>BKG4033</t>
  </si>
  <si>
    <t>BKG8182</t>
  </si>
  <si>
    <t>BKG3484</t>
  </si>
  <si>
    <t>BKG3339</t>
  </si>
  <si>
    <t>BKG5936</t>
  </si>
  <si>
    <t>BKG4242</t>
  </si>
  <si>
    <t>BKG5119</t>
  </si>
  <si>
    <t>BKG3638</t>
  </si>
  <si>
    <t>BKG4353</t>
  </si>
  <si>
    <t>BKG8868</t>
  </si>
  <si>
    <t>BKG1981</t>
  </si>
  <si>
    <t>BKG2943</t>
  </si>
  <si>
    <t>BKG2771</t>
  </si>
  <si>
    <t>BKG2178</t>
  </si>
  <si>
    <t>BKG4106</t>
  </si>
  <si>
    <t>BKG4924</t>
  </si>
  <si>
    <t>BKG4294</t>
  </si>
  <si>
    <t>BKG7599</t>
  </si>
  <si>
    <t>BKG8476</t>
  </si>
  <si>
    <t>BKG9916</t>
  </si>
  <si>
    <t>BKG1085</t>
  </si>
  <si>
    <t>BKG6533</t>
  </si>
  <si>
    <t>BKG7478</t>
  </si>
  <si>
    <t>BKG7802</t>
  </si>
  <si>
    <t>BKG5455</t>
  </si>
  <si>
    <t>BKG6361</t>
  </si>
  <si>
    <t>BKG8858</t>
  </si>
  <si>
    <t>BKG4554</t>
  </si>
  <si>
    <t>BKG3835</t>
  </si>
  <si>
    <t>BKG3371</t>
  </si>
  <si>
    <t>BKG8919</t>
  </si>
  <si>
    <t>BKG6175</t>
  </si>
  <si>
    <t>BKG8245</t>
  </si>
  <si>
    <t>BKG8972</t>
  </si>
  <si>
    <t>BKG1163</t>
  </si>
  <si>
    <t>BKG6152</t>
  </si>
  <si>
    <t>BKG5544</t>
  </si>
  <si>
    <t>BKG3844</t>
  </si>
  <si>
    <t>BKG6858</t>
  </si>
  <si>
    <t>BKG9096</t>
  </si>
  <si>
    <t>BKG3268</t>
  </si>
  <si>
    <t>BKG8689</t>
  </si>
  <si>
    <t>BKG6284</t>
  </si>
  <si>
    <t>BKG1022</t>
  </si>
  <si>
    <t>BKG9558</t>
  </si>
  <si>
    <t>BKG9006</t>
  </si>
  <si>
    <t>BKG2330</t>
  </si>
  <si>
    <t>BKG6140</t>
  </si>
  <si>
    <t>BKG9474</t>
  </si>
  <si>
    <t>BKG5368</t>
  </si>
  <si>
    <t>BKG7153</t>
  </si>
  <si>
    <t>BKG4139</t>
  </si>
  <si>
    <t>BKG8529</t>
  </si>
  <si>
    <t>BKG4271</t>
  </si>
  <si>
    <t>BKG1472</t>
  </si>
  <si>
    <t>BKG7059</t>
  </si>
  <si>
    <t>BKG4369</t>
  </si>
  <si>
    <t>BKG5198</t>
  </si>
  <si>
    <t>BKG2667</t>
  </si>
  <si>
    <t>BKG9589</t>
  </si>
  <si>
    <t>BKG8794</t>
  </si>
  <si>
    <t>BKG4868</t>
  </si>
  <si>
    <t>BKG1552</t>
  </si>
  <si>
    <t>BKG9518</t>
  </si>
  <si>
    <t>BKG3445</t>
  </si>
  <si>
    <t>BKG6029</t>
  </si>
  <si>
    <t>BKG3565</t>
  </si>
  <si>
    <t>BKG6346</t>
  </si>
  <si>
    <t>BKG2154</t>
  </si>
  <si>
    <t>BKG1863</t>
  </si>
  <si>
    <t>BKG8748</t>
  </si>
  <si>
    <t>BKG3022</t>
  </si>
  <si>
    <t>BKG2448</t>
  </si>
  <si>
    <t>BKG4097</t>
  </si>
  <si>
    <t>BKG4931</t>
  </si>
  <si>
    <t>BKG9920</t>
  </si>
  <si>
    <t>BKG8084</t>
  </si>
  <si>
    <t>BKG7760</t>
  </si>
  <si>
    <t>BKG9293</t>
  </si>
  <si>
    <t>BKG5542</t>
  </si>
  <si>
    <t>BKG9871</t>
  </si>
  <si>
    <t>BKG4572</t>
  </si>
  <si>
    <t>BKG6935</t>
  </si>
  <si>
    <t>BKG7864</t>
  </si>
  <si>
    <t>BKG5941</t>
  </si>
  <si>
    <t>BKG3802</t>
  </si>
  <si>
    <t>BKG1679</t>
  </si>
  <si>
    <t>BKG1910</t>
  </si>
  <si>
    <t>BKG7469</t>
  </si>
  <si>
    <t>BKG8311</t>
  </si>
  <si>
    <t>BKG9792</t>
  </si>
  <si>
    <t>BKG9696</t>
  </si>
  <si>
    <t>BKG9106</t>
  </si>
  <si>
    <t>BKG9052</t>
  </si>
  <si>
    <t>BKG1360</t>
  </si>
  <si>
    <t>BKG4917</t>
  </si>
  <si>
    <t>BKG4720</t>
  </si>
  <si>
    <t>BKG9279</t>
  </si>
  <si>
    <t>BKG5132</t>
  </si>
  <si>
    <t>BKG3155</t>
  </si>
  <si>
    <t>BKG2492</t>
  </si>
  <si>
    <t>BKG7780</t>
  </si>
  <si>
    <t>BKG4656</t>
  </si>
  <si>
    <t>BKG3664</t>
  </si>
  <si>
    <t>BKG2560</t>
  </si>
  <si>
    <t>BKG4495</t>
  </si>
  <si>
    <t>BKG5738</t>
  </si>
  <si>
    <t>BKG8221</t>
  </si>
  <si>
    <t>BKG1097</t>
  </si>
  <si>
    <t>BKG2950</t>
  </si>
  <si>
    <t>BKG3232</t>
  </si>
  <si>
    <t>BKG4513</t>
  </si>
  <si>
    <t>BKG9074</t>
  </si>
  <si>
    <t>BKG1761</t>
  </si>
  <si>
    <t>BKG2563</t>
  </si>
  <si>
    <t>BKG6924</t>
  </si>
  <si>
    <t>BKG2459</t>
  </si>
  <si>
    <t>BKG2404</t>
  </si>
  <si>
    <t>BKG1426</t>
  </si>
  <si>
    <t>BKG4225</t>
  </si>
  <si>
    <t>BKG3511</t>
  </si>
  <si>
    <t>BKG5417</t>
  </si>
  <si>
    <t>BKG9166</t>
  </si>
  <si>
    <t>BKG8567</t>
  </si>
  <si>
    <t>BKG2973</t>
  </si>
  <si>
    <t>BKG8435</t>
  </si>
  <si>
    <t>BKG4102</t>
  </si>
  <si>
    <t>BKG5384</t>
  </si>
  <si>
    <t>BKG6388</t>
  </si>
  <si>
    <t>BKG5739</t>
  </si>
  <si>
    <t>BKG9244</t>
  </si>
  <si>
    <t>BKG4912</t>
  </si>
  <si>
    <t>BKG2760</t>
  </si>
  <si>
    <t>BKG1201</t>
  </si>
  <si>
    <t>BKG3465</t>
  </si>
  <si>
    <t>BKG4096</t>
  </si>
  <si>
    <t>BKG1172</t>
  </si>
  <si>
    <t>BKG6792</t>
  </si>
  <si>
    <t>BKG4823</t>
  </si>
  <si>
    <t>BKG3650</t>
  </si>
  <si>
    <t>BKG7809</t>
  </si>
  <si>
    <t>BKG6879</t>
  </si>
  <si>
    <t>BKG8538</t>
  </si>
  <si>
    <t>BKG5581</t>
  </si>
  <si>
    <t>BKG5451</t>
  </si>
  <si>
    <t>BKG4331</t>
  </si>
  <si>
    <t>BKG5785</t>
  </si>
  <si>
    <t>BKG4826</t>
  </si>
  <si>
    <t>BKG6622</t>
  </si>
  <si>
    <t>BKG8104</t>
  </si>
  <si>
    <t>BKG3564</t>
  </si>
  <si>
    <t>BKG5192</t>
  </si>
  <si>
    <t>BKG1887</t>
  </si>
  <si>
    <t>BKG8304</t>
  </si>
  <si>
    <t>BKG1305</t>
  </si>
  <si>
    <t>BKG6561</t>
  </si>
  <si>
    <t>BKG7706</t>
  </si>
  <si>
    <t>BKG4169</t>
  </si>
  <si>
    <t>BKG6343</t>
  </si>
  <si>
    <t>BKG4665</t>
  </si>
  <si>
    <t>BKG1771</t>
  </si>
  <si>
    <t>BKG8102</t>
  </si>
  <si>
    <t>BKG8427</t>
  </si>
  <si>
    <t>BKG4479</t>
  </si>
  <si>
    <t>BKG7440</t>
  </si>
  <si>
    <t>BKG9450</t>
  </si>
  <si>
    <t>BKG3164</t>
  </si>
  <si>
    <t>BKG2693</t>
  </si>
  <si>
    <t>BKG9092</t>
  </si>
  <si>
    <t>BKG7139</t>
  </si>
  <si>
    <t>BKG6894</t>
  </si>
  <si>
    <t>BKG4648</t>
  </si>
  <si>
    <t>BKG1780</t>
  </si>
  <si>
    <t>BKG8640</t>
  </si>
  <si>
    <t>BKG3756</t>
  </si>
  <si>
    <t>BKG5959</t>
  </si>
  <si>
    <t>BKG2749</t>
  </si>
  <si>
    <t>BKG8214</t>
  </si>
  <si>
    <t>BKG7110</t>
  </si>
  <si>
    <t>BKG9667</t>
  </si>
  <si>
    <t>BKG1371</t>
  </si>
  <si>
    <t>BKG4002</t>
  </si>
  <si>
    <t>BKG5895</t>
  </si>
  <si>
    <t>BKG4111</t>
  </si>
  <si>
    <t>BKG8910</t>
  </si>
  <si>
    <t>BKG7178</t>
  </si>
  <si>
    <t>BKG7667</t>
  </si>
  <si>
    <t>BKG2651</t>
  </si>
  <si>
    <t>BKG5780</t>
  </si>
  <si>
    <t>BKG3655</t>
  </si>
  <si>
    <t>BKG9142</t>
  </si>
  <si>
    <t>BKG9141</t>
  </si>
  <si>
    <t>BKG7658</t>
  </si>
  <si>
    <t>BKG7925</t>
  </si>
  <si>
    <t>BKG1230</t>
  </si>
  <si>
    <t>BKG3497</t>
  </si>
  <si>
    <t>BKG1748</t>
  </si>
  <si>
    <t>BKG4546</t>
  </si>
  <si>
    <t>BKG1925</t>
  </si>
  <si>
    <t>BKG2281</t>
  </si>
  <si>
    <t>BKG4591</t>
  </si>
  <si>
    <t>BKG1425</t>
  </si>
  <si>
    <t>BKG9197</t>
  </si>
  <si>
    <t>BKG1429</t>
  </si>
  <si>
    <t>BKG9949</t>
  </si>
  <si>
    <t>BKG8530</t>
  </si>
  <si>
    <t>BKG1277</t>
  </si>
  <si>
    <t>BKG6578</t>
  </si>
  <si>
    <t>BKG3125</t>
  </si>
  <si>
    <t>BKG6183</t>
  </si>
  <si>
    <t>BKG8220</t>
  </si>
  <si>
    <t>BKG6426</t>
  </si>
  <si>
    <t>BKG5885</t>
  </si>
  <si>
    <t>BKG5728</t>
  </si>
  <si>
    <t>BKG7376</t>
  </si>
  <si>
    <t>BKG3648</t>
  </si>
  <si>
    <t>BKG6122</t>
  </si>
  <si>
    <t>BKG4675</t>
  </si>
  <si>
    <t>BKG8932</t>
  </si>
  <si>
    <t>BKG6286</t>
  </si>
  <si>
    <t>BKG7969</t>
  </si>
  <si>
    <t>BKG3708</t>
  </si>
  <si>
    <t>BKG1168</t>
  </si>
  <si>
    <t>BKG8351</t>
  </si>
  <si>
    <t>BKG3229</t>
  </si>
  <si>
    <t>BKG5970</t>
  </si>
  <si>
    <t>BKG1115</t>
  </si>
  <si>
    <t>BKG4563</t>
  </si>
  <si>
    <t>BKG4524</t>
  </si>
  <si>
    <t>BKG9010</t>
  </si>
  <si>
    <t>BKG3316</t>
  </si>
  <si>
    <t>BKG4403</t>
  </si>
  <si>
    <t>BKG3561</t>
  </si>
  <si>
    <t>BKG5265</t>
  </si>
  <si>
    <t>BKG1528</t>
  </si>
  <si>
    <t>BKG4006</t>
  </si>
  <si>
    <t>BKG6667</t>
  </si>
  <si>
    <t>BKG5401</t>
  </si>
  <si>
    <t>BKG9338</t>
  </si>
  <si>
    <t>BKG4712</t>
  </si>
  <si>
    <t>BKG7115</t>
  </si>
  <si>
    <t>BKG8992</t>
  </si>
  <si>
    <t>BKG5753</t>
  </si>
  <si>
    <t>BKG7623</t>
  </si>
  <si>
    <t>BKG1917</t>
  </si>
  <si>
    <t>BKG3945</t>
  </si>
  <si>
    <t>BKG4457</t>
  </si>
  <si>
    <t>BKG2246</t>
  </si>
  <si>
    <t>BKG9422</t>
  </si>
  <si>
    <t>BKG6389</t>
  </si>
  <si>
    <t>BKG3365</t>
  </si>
  <si>
    <t>BKG4147</t>
  </si>
  <si>
    <t>BKG1114</t>
  </si>
  <si>
    <t>BKG3911</t>
  </si>
  <si>
    <t>BKG5102</t>
  </si>
  <si>
    <t>BKG2464</t>
  </si>
  <si>
    <t>BKG1760</t>
  </si>
  <si>
    <t>BKG8592</t>
  </si>
  <si>
    <t>BKG7011</t>
  </si>
  <si>
    <t>BKG1118</t>
  </si>
  <si>
    <t>BKG3717</t>
  </si>
  <si>
    <t>BKG1675</t>
  </si>
  <si>
    <t>BKG9014</t>
  </si>
  <si>
    <t>BKG1733</t>
  </si>
  <si>
    <t>BKG2439</t>
  </si>
  <si>
    <t>BKG9998</t>
  </si>
  <si>
    <t>BKG5951</t>
  </si>
  <si>
    <t>BKG9304</t>
  </si>
  <si>
    <t>BKG1351</t>
  </si>
  <si>
    <t>BKG4522</t>
  </si>
  <si>
    <t>BKG8057</t>
  </si>
  <si>
    <t>BKG1153</t>
  </si>
  <si>
    <t>BKG8325</t>
  </si>
  <si>
    <t>BKG2056</t>
  </si>
  <si>
    <t>BKG2360</t>
  </si>
  <si>
    <t>BKG1927</t>
  </si>
  <si>
    <t>BKG6854</t>
  </si>
  <si>
    <t>BKG5620</t>
  </si>
  <si>
    <t>BKG6046</t>
  </si>
  <si>
    <t>BKG7409</t>
  </si>
  <si>
    <t>BKG5083</t>
  </si>
  <si>
    <t>BKG3366</t>
  </si>
  <si>
    <t>BKG6357</t>
  </si>
  <si>
    <t>BKG8333</t>
  </si>
  <si>
    <t>BKG1186</t>
  </si>
  <si>
    <t>BKG1984</t>
  </si>
  <si>
    <t>BKG6375</t>
  </si>
  <si>
    <t>BKG2768</t>
  </si>
  <si>
    <t>BKG9289</t>
  </si>
  <si>
    <t>BKG9663</t>
  </si>
  <si>
    <t>BKG9520</t>
  </si>
  <si>
    <t>BKG4969</t>
  </si>
  <si>
    <t>BKG4452</t>
  </si>
  <si>
    <t>BKG2601</t>
  </si>
  <si>
    <t>BKG2167</t>
  </si>
  <si>
    <t>BKG3726</t>
  </si>
  <si>
    <t>BKG7741</t>
  </si>
  <si>
    <t>BKG4907</t>
  </si>
  <si>
    <t>BKG2279</t>
  </si>
  <si>
    <t>BKG7984</t>
  </si>
  <si>
    <t>BKG3775</t>
  </si>
  <si>
    <t>BKG3006</t>
  </si>
  <si>
    <t>BKG5524</t>
  </si>
  <si>
    <t>BKG5358</t>
  </si>
  <si>
    <t>BKG6548</t>
  </si>
  <si>
    <t>BKG8560</t>
  </si>
  <si>
    <t>BKG2947</t>
  </si>
  <si>
    <t>BKG4570</t>
  </si>
  <si>
    <t>BKG1655</t>
  </si>
  <si>
    <t>BKG4704</t>
  </si>
  <si>
    <t>BKG7654</t>
  </si>
  <si>
    <t>BKG2087</t>
  </si>
  <si>
    <t>BKG4955</t>
  </si>
  <si>
    <t>BKG5403</t>
  </si>
  <si>
    <t>BKG7413</t>
  </si>
  <si>
    <t>BKG8400</t>
  </si>
  <si>
    <t>BKG3642</t>
  </si>
  <si>
    <t>BKG7461</t>
  </si>
  <si>
    <t>BKG1023</t>
  </si>
  <si>
    <t>BKG1495</t>
  </si>
  <si>
    <t>BKG9538</t>
  </si>
  <si>
    <t>BKG1086</t>
  </si>
  <si>
    <t>BKG3460</t>
  </si>
  <si>
    <t>BKG3575</t>
  </si>
  <si>
    <t>BKG3938</t>
  </si>
  <si>
    <t>BKG4183</t>
  </si>
  <si>
    <t>BKG5366</t>
  </si>
  <si>
    <t>BKG8452</t>
  </si>
  <si>
    <t>BKG7847</t>
  </si>
  <si>
    <t>BKG9423</t>
  </si>
  <si>
    <t>BKG9056</t>
  </si>
  <si>
    <t>BKG9516</t>
  </si>
  <si>
    <t>BKG6349</t>
  </si>
  <si>
    <t>BKG4690</t>
  </si>
  <si>
    <t>BKG3507</t>
  </si>
  <si>
    <t>BKG7342</t>
  </si>
  <si>
    <t>BKG4568</t>
  </si>
  <si>
    <t>BKG3928</t>
  </si>
  <si>
    <t>BKG4798</t>
  </si>
  <si>
    <t>BKG4515</t>
  </si>
  <si>
    <t>BKG4480</t>
  </si>
  <si>
    <t>BKG4292</t>
  </si>
  <si>
    <t>BKG6458</t>
  </si>
  <si>
    <t>BKG2345</t>
  </si>
  <si>
    <t>BKG1075</t>
  </si>
  <si>
    <t>BKG5041</t>
  </si>
  <si>
    <t>BKG8806</t>
  </si>
  <si>
    <t>BKG4402</t>
  </si>
  <si>
    <t>BKG6362</t>
  </si>
  <si>
    <t>BKG1629</t>
  </si>
  <si>
    <t>BKG5103</t>
  </si>
  <si>
    <t>BKG5751</t>
  </si>
  <si>
    <t>BKG2991</t>
  </si>
  <si>
    <t>BKG6448</t>
  </si>
  <si>
    <t>BKG6091</t>
  </si>
  <si>
    <t>BKG3974</t>
  </si>
  <si>
    <t>BKG2153</t>
  </si>
  <si>
    <t>BKG1422</t>
  </si>
  <si>
    <t>BKG3881</t>
  </si>
  <si>
    <t>BKG9774</t>
  </si>
  <si>
    <t>BKG7536</t>
  </si>
  <si>
    <t>BKG9088</t>
  </si>
  <si>
    <t>BKG6207</t>
  </si>
  <si>
    <t>BKG5273</t>
  </si>
  <si>
    <t>BKG3384</t>
  </si>
  <si>
    <t>BKG7071</t>
  </si>
  <si>
    <t>BKG5228</t>
  </si>
  <si>
    <t>BKG4761</t>
  </si>
  <si>
    <t>BKG1587</t>
  </si>
  <si>
    <t>BKG3308</t>
  </si>
  <si>
    <t>BKG2049</t>
  </si>
  <si>
    <t>BKG5109</t>
  </si>
  <si>
    <t>BKG1575</t>
  </si>
  <si>
    <t>BKG4251</t>
  </si>
  <si>
    <t>BKG9320</t>
  </si>
  <si>
    <t>BKG2833</t>
  </si>
  <si>
    <t>BKG3779</t>
  </si>
  <si>
    <t>BKG5200</t>
  </si>
  <si>
    <t>BKG1690</t>
  </si>
  <si>
    <t>BKG1651</t>
  </si>
  <si>
    <t>BKG9278</t>
  </si>
  <si>
    <t>BKG7124</t>
  </si>
  <si>
    <t>BKG6330</t>
  </si>
  <si>
    <t>BKG8323</t>
  </si>
  <si>
    <t>BKG3941</t>
  </si>
  <si>
    <t>BKG3777</t>
  </si>
  <si>
    <t>BKG3451</t>
  </si>
  <si>
    <t>BKG5984</t>
  </si>
  <si>
    <t>BKG2681</t>
  </si>
  <si>
    <t>BKG6257</t>
  </si>
  <si>
    <t>BKG1314</t>
  </si>
  <si>
    <t>BKG6547</t>
  </si>
  <si>
    <t>BKG7087</t>
  </si>
  <si>
    <t>BKG8068</t>
  </si>
  <si>
    <t>BKG6117</t>
  </si>
  <si>
    <t>BKG4742</t>
  </si>
  <si>
    <t>BKG1295</t>
  </si>
  <si>
    <t>BKG1173</t>
  </si>
  <si>
    <t>BKG8299</t>
  </si>
  <si>
    <t>BKG8092</t>
  </si>
  <si>
    <t>BKG7890</t>
  </si>
  <si>
    <t>BKG8340</t>
  </si>
  <si>
    <t>BKG7607</t>
  </si>
  <si>
    <t>BKG1203</t>
  </si>
  <si>
    <t>BKG4848</t>
  </si>
  <si>
    <t>BKG5562</t>
  </si>
  <si>
    <t>BKG9617</t>
  </si>
  <si>
    <t>BKG9465</t>
  </si>
  <si>
    <t>BKG1507</t>
  </si>
  <si>
    <t>BKG6374</t>
  </si>
  <si>
    <t>BKG5857</t>
  </si>
  <si>
    <t>BKG9843</t>
  </si>
  <si>
    <t>BKG6507</t>
  </si>
  <si>
    <t>BKG3880</t>
  </si>
  <si>
    <t>BKG3032</t>
  </si>
  <si>
    <t>BKG5916</t>
  </si>
  <si>
    <t>BKG6209</t>
  </si>
  <si>
    <t>BKG7653</t>
  </si>
  <si>
    <t>BKG4599</t>
  </si>
  <si>
    <t>BKG9489</t>
  </si>
  <si>
    <t>BKG7322</t>
  </si>
  <si>
    <t>BKG4010</t>
  </si>
  <si>
    <t>BKG7067</t>
  </si>
  <si>
    <t>BKG8756</t>
  </si>
  <si>
    <t>BKG1952</t>
  </si>
  <si>
    <t>BKG2779</t>
  </si>
  <si>
    <t>BKG2410</t>
  </si>
  <si>
    <t>BKG5788</t>
  </si>
  <si>
    <t>BKG9461</t>
  </si>
  <si>
    <t>BKG7446</t>
  </si>
  <si>
    <t>BKG4530</t>
  </si>
  <si>
    <t>BKG8834</t>
  </si>
  <si>
    <t>BKG4747</t>
  </si>
  <si>
    <t>BKG3518</t>
  </si>
  <si>
    <t>BKG2011</t>
  </si>
  <si>
    <t>BKG1964</t>
  </si>
  <si>
    <t>BKG4639</t>
  </si>
  <si>
    <t>BKG4064</t>
  </si>
  <si>
    <t>BKG5062</t>
  </si>
  <si>
    <t>BKG5335</t>
  </si>
  <si>
    <t>BKG2622</t>
  </si>
  <si>
    <t>BKG3349</t>
  </si>
  <si>
    <t>BKG3127</t>
  </si>
  <si>
    <t>BKG4707</t>
  </si>
  <si>
    <t>BKG1466</t>
  </si>
  <si>
    <t>BKG6390</t>
  </si>
  <si>
    <t>BKG3821</t>
  </si>
  <si>
    <t>BKG7694</t>
  </si>
  <si>
    <t>BKG6823</t>
  </si>
  <si>
    <t>BKG3581</t>
  </si>
  <si>
    <t>BKG7433</t>
  </si>
  <si>
    <t>BKG7437</t>
  </si>
  <si>
    <t>BKG7079</t>
  </si>
  <si>
    <t>BKG6301</t>
  </si>
  <si>
    <t>BKG3404</t>
  </si>
  <si>
    <t>BKG5686</t>
  </si>
  <si>
    <t>BKG5309</t>
  </si>
  <si>
    <t>BKG4760</t>
  </si>
  <si>
    <t>BKG5474</t>
  </si>
  <si>
    <t>BKG6019</t>
  </si>
  <si>
    <t>BKG1133</t>
  </si>
  <si>
    <t>BKG5535</t>
  </si>
  <si>
    <t>BKG5988</t>
  </si>
  <si>
    <t>BKG1301</t>
  </si>
  <si>
    <t>BKG2257</t>
  </si>
  <si>
    <t>BKG1796</t>
  </si>
  <si>
    <t>BKG7733</t>
  </si>
  <si>
    <t>BKG3883</t>
  </si>
  <si>
    <t>BKG5666</t>
  </si>
  <si>
    <t>BKG4738</t>
  </si>
  <si>
    <t>BKG4688</t>
  </si>
  <si>
    <t>BKG1040</t>
  </si>
  <si>
    <t>BKG4488</t>
  </si>
  <si>
    <t>BKG6060</t>
  </si>
  <si>
    <t>BKG6762</t>
  </si>
  <si>
    <t>BKG2467</t>
  </si>
  <si>
    <t>BKG3452</t>
  </si>
  <si>
    <t>BKG9263</t>
  </si>
  <si>
    <t>BKG1833</t>
  </si>
  <si>
    <t>BKG4030</t>
  </si>
  <si>
    <t>BKG6227</t>
  </si>
  <si>
    <t>BKG1390</t>
  </si>
  <si>
    <t>BKG2975</t>
  </si>
  <si>
    <t>BKG9905</t>
  </si>
  <si>
    <t>BKG9719</t>
  </si>
  <si>
    <t>BKG3271</t>
  </si>
  <si>
    <t>BKG5922</t>
  </si>
  <si>
    <t>BKG5423</t>
  </si>
  <si>
    <t>BKG1108</t>
  </si>
  <si>
    <t>BKG9231</t>
  </si>
  <si>
    <t>BKG1499</t>
  </si>
  <si>
    <t>BKG1236</t>
  </si>
  <si>
    <t>BKG9528</t>
  </si>
  <si>
    <t>BKG8362</t>
  </si>
  <si>
    <t>BKG9656</t>
  </si>
  <si>
    <t>BKG9430</t>
  </si>
  <si>
    <t>BKG4272</t>
  </si>
  <si>
    <t>BKG2055</t>
  </si>
  <si>
    <t>BKG9571</t>
  </si>
  <si>
    <t>BKG1930</t>
  </si>
  <si>
    <t>BKG8872</t>
  </si>
  <si>
    <t>BKG4564</t>
  </si>
  <si>
    <t>BKG8499</t>
  </si>
  <si>
    <t>BKG9108</t>
  </si>
  <si>
    <t>BKG4012</t>
  </si>
  <si>
    <t>BKG3468</t>
  </si>
  <si>
    <t>BKG1740</t>
  </si>
  <si>
    <t>BKG2684</t>
  </si>
  <si>
    <t>BKG6610</t>
  </si>
  <si>
    <t>BKG7998</t>
  </si>
  <si>
    <t>BKG2936</t>
  </si>
  <si>
    <t>BKG5217</t>
  </si>
  <si>
    <t>BKG6522</t>
  </si>
  <si>
    <t>BKG1540</t>
  </si>
  <si>
    <t>BKG5597</t>
  </si>
  <si>
    <t>BKG2192</t>
  </si>
  <si>
    <t>BKG1388</t>
  </si>
  <si>
    <t>BKG3969</t>
  </si>
  <si>
    <t>BKG6571</t>
  </si>
  <si>
    <t>BKG3249</t>
  </si>
  <si>
    <t>BKG3173</t>
  </si>
  <si>
    <t>BKG7263</t>
  </si>
  <si>
    <t>BKG8165</t>
  </si>
  <si>
    <t>BKG2571</t>
  </si>
  <si>
    <t>BKG7554</t>
  </si>
  <si>
    <t>BKG6230</t>
  </si>
  <si>
    <t>BKG8278</t>
  </si>
  <si>
    <t>BKG4743</t>
  </si>
  <si>
    <t>BKG8981</t>
  </si>
  <si>
    <t>BKG7872</t>
  </si>
  <si>
    <t>BKG3608</t>
  </si>
  <si>
    <t>BKG6538</t>
  </si>
  <si>
    <t>BKG6421</t>
  </si>
  <si>
    <t>BKG3722</t>
  </si>
  <si>
    <t>BKG8419</t>
  </si>
  <si>
    <t>BKG8060</t>
  </si>
  <si>
    <t>BKG3712</t>
  </si>
  <si>
    <t>BKG3587</t>
  </si>
  <si>
    <t>BKG3278</t>
  </si>
  <si>
    <t>BKG9114</t>
  </si>
  <si>
    <t>BKG2113</t>
  </si>
  <si>
    <t>BKG3572</t>
  </si>
  <si>
    <t>BKG8193</t>
  </si>
  <si>
    <t>BKG5235</t>
  </si>
  <si>
    <t>BKG5993</t>
  </si>
  <si>
    <t>BKG4786</t>
  </si>
  <si>
    <t>BKG9887</t>
  </si>
  <si>
    <t>BKG6473</t>
  </si>
  <si>
    <t>BKG2477</t>
  </si>
  <si>
    <t>BKG6260</t>
  </si>
  <si>
    <t>BKG9202</t>
  </si>
  <si>
    <t>BKG6970</t>
  </si>
  <si>
    <t>BKG8411</t>
  </si>
  <si>
    <t>BKG8468</t>
  </si>
  <si>
    <t>BKG4583</t>
  </si>
  <si>
    <t>BKG9085</t>
  </si>
  <si>
    <t>BKG6206</t>
  </si>
  <si>
    <t>BKG9927</t>
  </si>
  <si>
    <t>BKG6599</t>
  </si>
  <si>
    <t>BKG7570</t>
  </si>
  <si>
    <t>BKG2795</t>
  </si>
  <si>
    <t>BKG1219</t>
  </si>
  <si>
    <t>BKG3795</t>
  </si>
  <si>
    <t>BKG3707</t>
  </si>
  <si>
    <t>BKG6752</t>
  </si>
  <si>
    <t>BKG3789</t>
  </si>
  <si>
    <t>BKG5929</t>
  </si>
  <si>
    <t>BKG4581</t>
  </si>
  <si>
    <t>BKG8521</t>
  </si>
  <si>
    <t>BKG8927</t>
  </si>
  <si>
    <t>BKG1213</t>
  </si>
  <si>
    <t>BKG5124</t>
  </si>
  <si>
    <t>BKG1518</t>
  </si>
  <si>
    <t>BKG3965</t>
  </si>
  <si>
    <t>BKG8157</t>
  </si>
  <si>
    <t>BKG5998</t>
  </si>
  <si>
    <t>BKG8738</t>
  </si>
  <si>
    <t>BKG7870</t>
  </si>
  <si>
    <t>BKG7862</t>
  </si>
  <si>
    <t>BKG3567</t>
  </si>
  <si>
    <t>BKG7050</t>
  </si>
  <si>
    <t>BKG5980</t>
  </si>
  <si>
    <t>BKG4389</t>
  </si>
  <si>
    <t>BKG3895</t>
  </si>
  <si>
    <t>BKG5580</t>
  </si>
  <si>
    <t>BKG2145</t>
  </si>
  <si>
    <t>BKG3076</t>
  </si>
  <si>
    <t>BKG8145</t>
  </si>
  <si>
    <t>BKG2577</t>
  </si>
  <si>
    <t>BKG4126</t>
  </si>
  <si>
    <t>BKG3769</t>
  </si>
  <si>
    <t>BKG6789</t>
  </si>
  <si>
    <t>BKG1395</t>
  </si>
  <si>
    <t>BKG6619</t>
  </si>
  <si>
    <t>BKG5847</t>
  </si>
  <si>
    <t>BKG9160</t>
  </si>
  <si>
    <t>BKG1854</t>
  </si>
  <si>
    <t>BKG9458</t>
  </si>
  <si>
    <t>BKG6429</t>
  </si>
  <si>
    <t>BKG5622</t>
  </si>
  <si>
    <t>BKG2767</t>
  </si>
  <si>
    <t>BKG3067</t>
  </si>
  <si>
    <t>BKG7831</t>
  </si>
  <si>
    <t>BKG2946</t>
  </si>
  <si>
    <t>BKG6313</t>
  </si>
  <si>
    <t>BKG9318</t>
  </si>
  <si>
    <t>BKG8479</t>
  </si>
  <si>
    <t>BKG8364</t>
  </si>
  <si>
    <t>BKG4562</t>
  </si>
  <si>
    <t>BKG9899</t>
  </si>
  <si>
    <t>BKG5478</t>
  </si>
  <si>
    <t>BKG1273</t>
  </si>
  <si>
    <t>BKG2093</t>
  </si>
  <si>
    <t>BKG7798</t>
  </si>
  <si>
    <t>BKG4107</t>
  </si>
  <si>
    <t>BKG2143</t>
  </si>
  <si>
    <t>BKG4711</t>
  </si>
  <si>
    <t>BKG3577</t>
  </si>
  <si>
    <t>BKG8750</t>
  </si>
  <si>
    <t>BKG7226</t>
  </si>
  <si>
    <t>BKG7155</t>
  </si>
  <si>
    <t>BKG8224</t>
  </si>
  <si>
    <t>BKG5733</t>
  </si>
  <si>
    <t>BKG4503</t>
  </si>
  <si>
    <t>BKG3512</t>
  </si>
  <si>
    <t>BKG9471</t>
  </si>
  <si>
    <t>BKG1785</t>
  </si>
  <si>
    <t>BKG5610</t>
  </si>
  <si>
    <t>BKG2735</t>
  </si>
  <si>
    <t>BKG2371</t>
  </si>
  <si>
    <t>BKG3425</t>
  </si>
  <si>
    <t>BKG7063</t>
  </si>
  <si>
    <t>BKG2456</t>
  </si>
  <si>
    <t>BKG9385</t>
  </si>
  <si>
    <t>BKG1474</t>
  </si>
  <si>
    <t>BKG2417</t>
  </si>
  <si>
    <t>BKG1532</t>
  </si>
  <si>
    <t>BKG8118</t>
  </si>
  <si>
    <t>BKG9937</t>
  </si>
  <si>
    <t>BKG1936</t>
  </si>
  <si>
    <t>BKG8732</t>
  </si>
  <si>
    <t>BKG2957</t>
  </si>
  <si>
    <t>BKG8519</t>
  </si>
  <si>
    <t>BKG6725</t>
  </si>
  <si>
    <t>BKG9604</t>
  </si>
  <si>
    <t>BKG3524</t>
  </si>
  <si>
    <t>BKG8759</t>
  </si>
  <si>
    <t>BKG8795</t>
  </si>
  <si>
    <t>BKG3933</t>
  </si>
  <si>
    <t>BKG9673</t>
  </si>
  <si>
    <t>BKG3674</t>
  </si>
  <si>
    <t>BKG5170</t>
  </si>
  <si>
    <t>BKG7869</t>
  </si>
  <si>
    <t>BKG9419</t>
  </si>
  <si>
    <t>BKG3402</t>
  </si>
  <si>
    <t>BKG9969</t>
  </si>
  <si>
    <t>BKG3417</t>
  </si>
  <si>
    <t>BKG2519</t>
  </si>
  <si>
    <t>BKG7739</t>
  </si>
  <si>
    <t>BKG8293</t>
  </si>
  <si>
    <t>BKG3078</t>
  </si>
  <si>
    <t>BKG2412</t>
  </si>
  <si>
    <t>BKG2997</t>
  </si>
  <si>
    <t>BKG2821</t>
  </si>
  <si>
    <t>BKG8457</t>
  </si>
  <si>
    <t>BKG8891</t>
  </si>
  <si>
    <t>BKG7838</t>
  </si>
  <si>
    <t>BKG7903</t>
  </si>
  <si>
    <t>BKG1008</t>
  </si>
  <si>
    <t>BKG3016</t>
  </si>
  <si>
    <t>BKG8784</t>
  </si>
  <si>
    <t>BKG8037</t>
  </si>
  <si>
    <t>BKG8979</t>
  </si>
  <si>
    <t>BKG6381</t>
  </si>
  <si>
    <t>BKG9553</t>
  </si>
  <si>
    <t>BKG3001</t>
  </si>
  <si>
    <t>BKG6498</t>
  </si>
  <si>
    <t>BKG7524</t>
  </si>
  <si>
    <t>BKG2149</t>
  </si>
  <si>
    <t>BKG7180</t>
  </si>
  <si>
    <t>BKG7600</t>
  </si>
  <si>
    <t>BKG7968</t>
  </si>
  <si>
    <t>BKG4642</t>
  </si>
  <si>
    <t>BKG1827</t>
  </si>
  <si>
    <t>BKG5923</t>
  </si>
  <si>
    <t>BKG3345</t>
  </si>
  <si>
    <t>BKG5433</t>
  </si>
  <si>
    <t>BKG3595</t>
  </si>
  <si>
    <t>BKG4885</t>
  </si>
  <si>
    <t>BKG3758</t>
  </si>
  <si>
    <t>BKG6694</t>
  </si>
  <si>
    <t>BKG6689</t>
  </si>
  <si>
    <t>BKG7880</t>
  </si>
  <si>
    <t>BKG4990</t>
  </si>
  <si>
    <t>BKG7449</t>
  </si>
  <si>
    <t>BKG4036</t>
  </si>
  <si>
    <t>BKG3848</t>
  </si>
  <si>
    <t>BKG5681</t>
  </si>
  <si>
    <t>BKG2170</t>
  </si>
  <si>
    <t>BKG7666</t>
  </si>
  <si>
    <t>BKG6688</t>
  </si>
  <si>
    <t>BKG1458</t>
  </si>
  <si>
    <t>BKG4105</t>
  </si>
  <si>
    <t>BKG9884</t>
  </si>
  <si>
    <t>BKG9226</t>
  </si>
  <si>
    <t>BKG9054</t>
  </si>
  <si>
    <t>BKG8821</t>
  </si>
  <si>
    <t>BKG6557</t>
  </si>
  <si>
    <t>BKG9991</t>
  </si>
  <si>
    <t>BKG5526</t>
  </si>
  <si>
    <t>BKG8544</t>
  </si>
  <si>
    <t>BKG6587</t>
  </si>
  <si>
    <t>BKG3940</t>
  </si>
  <si>
    <t>BKG9479</t>
  </si>
  <si>
    <t>BKG6447</t>
  </si>
  <si>
    <t>BKG4635</t>
  </si>
  <si>
    <t>BKG6080</t>
  </si>
  <si>
    <t>BKG2676</t>
  </si>
  <si>
    <t>BKG1701</t>
  </si>
  <si>
    <t>BKG1789</t>
  </si>
  <si>
    <t>BKG6460</t>
  </si>
  <si>
    <t>BKG7504</t>
  </si>
  <si>
    <t>BKG4856</t>
  </si>
  <si>
    <t>BKG8535</t>
  </si>
  <si>
    <t>BKG6660</t>
  </si>
  <si>
    <t>BKG8875</t>
  </si>
  <si>
    <t>BKG2325</t>
  </si>
  <si>
    <t>BKG1105</t>
  </si>
  <si>
    <t>BKG1013</t>
  </si>
  <si>
    <t>BKG1511</t>
  </si>
  <si>
    <t>BKG9249</t>
  </si>
  <si>
    <t>BKG4351</t>
  </si>
  <si>
    <t>BKG4141</t>
  </si>
  <si>
    <t>BKG1870</t>
  </si>
  <si>
    <t>BKG2653</t>
  </si>
  <si>
    <t>BKG8568</t>
  </si>
  <si>
    <t>BKG1382</t>
  </si>
  <si>
    <t>BKG8940</t>
  </si>
  <si>
    <t>BKG6717</t>
  </si>
  <si>
    <t>BKG1879</t>
  </si>
  <si>
    <t>BKG2473</t>
  </si>
  <si>
    <t>BKG1876</t>
  </si>
  <si>
    <t>BKG2872</t>
  </si>
  <si>
    <t>BKG2228</t>
  </si>
  <si>
    <t>BKG7367</t>
  </si>
  <si>
    <t>BKG9938</t>
  </si>
  <si>
    <t>BKG1369</t>
  </si>
  <si>
    <t>BKG8675</t>
  </si>
  <si>
    <t>BKG3273</t>
  </si>
  <si>
    <t>BKG1602</t>
  </si>
  <si>
    <t>BKG3099</t>
  </si>
  <si>
    <t>BKG3645</t>
  </si>
  <si>
    <t>BKG8148</t>
  </si>
  <si>
    <t>BKG2374</t>
  </si>
  <si>
    <t>BKG3601</t>
  </si>
  <si>
    <t>BKG2834</t>
  </si>
  <si>
    <t>BKG3927</t>
  </si>
  <si>
    <t>BKG9083</t>
  </si>
  <si>
    <t>BKG8827</t>
  </si>
  <si>
    <t>BKG2173</t>
  </si>
  <si>
    <t>BKG7144</t>
  </si>
  <si>
    <t>BKG4437</t>
  </si>
  <si>
    <t>BKG9512</t>
  </si>
  <si>
    <t>BKG3009</t>
  </si>
  <si>
    <t>BKG6181</t>
  </si>
  <si>
    <t>BKG5003</t>
  </si>
  <si>
    <t>BKG1991</t>
  </si>
  <si>
    <t>BKG2245</t>
  </si>
  <si>
    <t>BKG7509</t>
  </si>
  <si>
    <t>BKG7002</t>
  </si>
  <si>
    <t>BKG7839</t>
  </si>
  <si>
    <t>BKG4478</t>
  </si>
  <si>
    <t>BKG7028</t>
  </si>
  <si>
    <t>BKG6662</t>
  </si>
  <si>
    <t>BKG7602</t>
  </si>
  <si>
    <t>BKG7730</t>
  </si>
  <si>
    <t>BKG3386</t>
  </si>
  <si>
    <t>BKG9387</t>
  </si>
  <si>
    <t>BKG7972</t>
  </si>
  <si>
    <t>BKG1645</t>
  </si>
  <si>
    <t>BKG9201</t>
  </si>
  <si>
    <t>BKG7951</t>
  </si>
  <si>
    <t>BKG1372</t>
  </si>
  <si>
    <t>BKG2524</t>
  </si>
  <si>
    <t>BKG1926</t>
  </si>
  <si>
    <t>BKG6482</t>
  </si>
  <si>
    <t>BKG1571</t>
  </si>
  <si>
    <t>BKG4867</t>
  </si>
  <si>
    <t>BKG9756</t>
  </si>
  <si>
    <t>BKG6914</t>
  </si>
  <si>
    <t>BKG1007</t>
  </si>
  <si>
    <t>BKG3605</t>
  </si>
  <si>
    <t>BKG7518</t>
  </si>
  <si>
    <t>BKG9977</t>
  </si>
  <si>
    <t>BKG6098</t>
  </si>
  <si>
    <t>BKG7280</t>
  </si>
  <si>
    <t>BKG9127</t>
  </si>
  <si>
    <t>BKG6325</t>
  </si>
  <si>
    <t>BKG8355</t>
  </si>
  <si>
    <t>BKG4989</t>
  </si>
  <si>
    <t>BKG4344</t>
  </si>
  <si>
    <t>BKG2381</t>
  </si>
  <si>
    <t>BKG9288</t>
  </si>
  <si>
    <t>BKG1475</t>
  </si>
  <si>
    <t>BKG1083</t>
  </si>
  <si>
    <t>BKG3711</t>
  </si>
  <si>
    <t>BKG1431</t>
  </si>
  <si>
    <t>BKG1551</t>
  </si>
  <si>
    <t>BKG5670</t>
  </si>
  <si>
    <t>BKG4237</t>
  </si>
  <si>
    <t>BKG3044</t>
  </si>
  <si>
    <t>BKG6030</t>
  </si>
  <si>
    <t>BKG8807</t>
  </si>
  <si>
    <t>BKG6255</t>
  </si>
  <si>
    <t>BKG9405</t>
  </si>
  <si>
    <t>BKG4889</t>
  </si>
  <si>
    <t>BKG9139</t>
  </si>
  <si>
    <t>BKG1032</t>
  </si>
  <si>
    <t>BKG3254</t>
  </si>
  <si>
    <t>BKG1601</t>
  </si>
  <si>
    <t>BKG4614</t>
  </si>
  <si>
    <t>BKG4638</t>
  </si>
  <si>
    <t>BKG5555</t>
  </si>
  <si>
    <t>BKG5656</t>
  </si>
  <si>
    <t>BKG4447</t>
  </si>
  <si>
    <t>BKG3918</t>
  </si>
  <si>
    <t>BKG4902</t>
  </si>
  <si>
    <t>BKG4487</t>
  </si>
  <si>
    <t>BKG4842</t>
  </si>
  <si>
    <t>BKG7743</t>
  </si>
  <si>
    <t>BKG4939</t>
  </si>
  <si>
    <t>BKG2597</t>
  </si>
  <si>
    <t>BKG6379</t>
  </si>
  <si>
    <t>BKG4819</t>
  </si>
  <si>
    <t>BKG9979</t>
  </si>
  <si>
    <t>BKG9917</t>
  </si>
  <si>
    <t>BKG1955</t>
  </si>
  <si>
    <t>BKG9475</t>
  </si>
  <si>
    <t>BKG7622</t>
  </si>
  <si>
    <t>BKG4700</t>
  </si>
  <si>
    <t>BKG4696</t>
  </si>
  <si>
    <t>BKG5160</t>
  </si>
  <si>
    <t>BKG4697</t>
  </si>
  <si>
    <t>BKG4619</t>
  </si>
  <si>
    <t>BKG2091</t>
  </si>
  <si>
    <t>BKG9365</t>
  </si>
  <si>
    <t>BKG7347</t>
  </si>
  <si>
    <t>BKG7879</t>
  </si>
  <si>
    <t>BKG9494</t>
  </si>
  <si>
    <t>BKG9799</t>
  </si>
  <si>
    <t>BKG6638</t>
  </si>
  <si>
    <t>BKG9726</t>
  </si>
  <si>
    <t>BKG3653</t>
  </si>
  <si>
    <t>BKG8643</t>
  </si>
  <si>
    <t>BKG9407</t>
  </si>
  <si>
    <t>BKG4234</t>
  </si>
  <si>
    <t>BKG6982</t>
  </si>
  <si>
    <t>BKG4787</t>
  </si>
  <si>
    <t>BKG5740</t>
  </si>
  <si>
    <t>BKG4910</t>
  </si>
  <si>
    <t>BKG8688</t>
  </si>
  <si>
    <t>BKG5063</t>
  </si>
  <si>
    <t>BKG8844</t>
  </si>
  <si>
    <t>BKG5486</t>
  </si>
  <si>
    <t>BKG2252</t>
  </si>
  <si>
    <t>BKG6846</t>
  </si>
  <si>
    <t>BKG7826</t>
  </si>
  <si>
    <t>BKG6320</t>
  </si>
  <si>
    <t>BKG3543</t>
  </si>
  <si>
    <t>BKG9957</t>
  </si>
  <si>
    <t>BKG1572</t>
  </si>
  <si>
    <t>BKG9680</t>
  </si>
  <si>
    <t>BKG7305</t>
  </si>
  <si>
    <t>BKG7158</t>
  </si>
  <si>
    <t>BKG7697</t>
  </si>
  <si>
    <t>BKG8160</t>
  </si>
  <si>
    <t>BKG3438</t>
  </si>
  <si>
    <t>BKG1197</t>
  </si>
  <si>
    <t>BKG7767</t>
  </si>
  <si>
    <t>BKG2004</t>
  </si>
  <si>
    <t>BKG4897</t>
  </si>
  <si>
    <t>BKG9210</t>
  </si>
  <si>
    <t>BKG6857</t>
  </si>
  <si>
    <t>BKG5806</t>
  </si>
  <si>
    <t>BKG8174</t>
  </si>
  <si>
    <t>BKG4759</t>
  </si>
  <si>
    <t>BKG2250</t>
  </si>
  <si>
    <t>BKG8471</t>
  </si>
  <si>
    <t>BKG9805</t>
  </si>
  <si>
    <t>BKG6457</t>
  </si>
  <si>
    <t>BKG6723</t>
  </si>
  <si>
    <t>BKG3350</t>
  </si>
  <si>
    <t>BKG2072</t>
  </si>
  <si>
    <t>BKG8287</t>
  </si>
  <si>
    <t>BKG1391</t>
  </si>
  <si>
    <t>BKG2296</t>
  </si>
  <si>
    <t>BKG2326</t>
  </si>
  <si>
    <t>BKG3263</t>
  </si>
  <si>
    <t>BKG4537</t>
  </si>
  <si>
    <t>BKG6918</t>
  </si>
  <si>
    <t>BKG1298</t>
  </si>
  <si>
    <t>BKG4971</t>
  </si>
  <si>
    <t>BKG2397</t>
  </si>
  <si>
    <t>BKG4721</t>
  </si>
  <si>
    <t>BKG5014</t>
  </si>
  <si>
    <t>BKG2329</t>
  </si>
  <si>
    <t>BKG6337</t>
  </si>
  <si>
    <t>BKG6493</t>
  </si>
  <si>
    <t>BKG5682</t>
  </si>
  <si>
    <t>BKG1957</t>
  </si>
  <si>
    <t>BKG3352</t>
  </si>
  <si>
    <t>BKG6917</t>
  </si>
  <si>
    <t>BKG5873</t>
  </si>
  <si>
    <t>BKG1693</t>
  </si>
  <si>
    <t>BKG5139</t>
  </si>
  <si>
    <t>BKG1665</t>
  </si>
  <si>
    <t>BKG8625</t>
  </si>
  <si>
    <t>BKG4973</t>
  </si>
  <si>
    <t>BKG4633</t>
  </si>
  <si>
    <t>BKG8498</t>
  </si>
  <si>
    <t>BKG1233</t>
  </si>
  <si>
    <t>BKG6262</t>
  </si>
  <si>
    <t>BKG8586</t>
  </si>
  <si>
    <t>BKG8300</t>
  </si>
  <si>
    <t>BKG5795</t>
  </si>
  <si>
    <t>BKG2001</t>
  </si>
  <si>
    <t>BKG3408</t>
  </si>
  <si>
    <t>BKG7825</t>
  </si>
  <si>
    <t>BKG9674</t>
  </si>
  <si>
    <t>BKG5856</t>
  </si>
  <si>
    <t>BKG7704</t>
  </si>
  <si>
    <t>BKG5696</t>
  </si>
  <si>
    <t>BKG8319</t>
  </si>
  <si>
    <t>BKG3092</t>
  </si>
  <si>
    <t>BKG2028</t>
  </si>
  <si>
    <t>BKG9113</t>
  </si>
  <si>
    <t>BKG5172</t>
  </si>
  <si>
    <t>BKG7032</t>
  </si>
  <si>
    <t>BKG2427</t>
  </si>
  <si>
    <t>BKG5143</t>
  </si>
  <si>
    <t>BKG6710</t>
  </si>
  <si>
    <t>BKG4649</t>
  </si>
  <si>
    <t>BKG8235</t>
  </si>
  <si>
    <t>BKG9590</t>
  </si>
  <si>
    <t>BKG4561</t>
  </si>
  <si>
    <t>BKG1120</t>
  </si>
  <si>
    <t>BKG3432</t>
  </si>
  <si>
    <t>BKG7640</t>
  </si>
  <si>
    <t>BKG7771</t>
  </si>
  <si>
    <t>BKG1727</t>
  </si>
  <si>
    <t>BKG7129</t>
  </si>
  <si>
    <t>BKG5086</t>
  </si>
  <si>
    <t>BKG4553</t>
  </si>
  <si>
    <t>BKG7887</t>
  </si>
  <si>
    <t>BKG9042</t>
  </si>
  <si>
    <t>BKG1340</t>
  </si>
  <si>
    <t>BKG7179</t>
  </si>
  <si>
    <t>BKG6363</t>
  </si>
  <si>
    <t>BKG9903</t>
  </si>
  <si>
    <t>BKG4557</t>
  </si>
  <si>
    <t>BKG8071</t>
  </si>
  <si>
    <t>BKG9758</t>
  </si>
  <si>
    <t>BKG4013</t>
  </si>
  <si>
    <t>BKG6888</t>
  </si>
  <si>
    <t>BKG9533</t>
  </si>
  <si>
    <t>BKG9154</t>
  </si>
  <si>
    <t>BKG5596</t>
  </si>
  <si>
    <t>BKG2376</t>
  </si>
  <si>
    <t>BKG3517</t>
  </si>
  <si>
    <t>BKG2574</t>
  </si>
  <si>
    <t>BKG1903</t>
  </si>
  <si>
    <t>BKG5605</t>
  </si>
  <si>
    <t>BKG6373</t>
  </si>
  <si>
    <t>BKG6096</t>
  </si>
  <si>
    <t>BKG8676</t>
  </si>
  <si>
    <t>BKG2599</t>
  </si>
  <si>
    <t>BKG3809</t>
  </si>
  <si>
    <t>BKG3907</t>
  </si>
  <si>
    <t>BKG1221</t>
  </si>
  <si>
    <t>BKG7579</t>
  </si>
  <si>
    <t>BKG8108</t>
  </si>
  <si>
    <t>BKG8115</t>
  </si>
  <si>
    <t>BKG6991</t>
  </si>
  <si>
    <t>BKG8505</t>
  </si>
  <si>
    <t>BKG2040</t>
  </si>
  <si>
    <t>BKG1101</t>
  </si>
  <si>
    <t>BKG2240</t>
  </si>
  <si>
    <t>BKG1862</t>
  </si>
  <si>
    <t>BKG5958</t>
  </si>
  <si>
    <t>BKG4624</t>
  </si>
  <si>
    <t>BKG8439</t>
  </si>
  <si>
    <t>BKG3228</t>
  </si>
  <si>
    <t>BKG4904</t>
  </si>
  <si>
    <t>BKG8801</t>
  </si>
  <si>
    <t>BKG5876</t>
  </si>
  <si>
    <t>BKG7927</t>
  </si>
  <si>
    <t>BKG9181</t>
  </si>
  <si>
    <t>BKG8536</t>
  </si>
  <si>
    <t>BKG6410</t>
  </si>
  <si>
    <t>BKG1718</t>
  </si>
  <si>
    <t>BKG1656</t>
  </si>
  <si>
    <t>BKG8626</t>
  </si>
  <si>
    <t>BKG1413</t>
  </si>
  <si>
    <t>BKG4708</t>
  </si>
  <si>
    <t>BKG5779</t>
  </si>
  <si>
    <t>BKG2024</t>
  </si>
  <si>
    <t>BKG8629</t>
  </si>
  <si>
    <t>BKG5952</t>
  </si>
  <si>
    <t>BKG3681</t>
  </si>
  <si>
    <t>BKG5814</t>
  </si>
  <si>
    <t>BKG2064</t>
  </si>
  <si>
    <t>BKG2115</t>
  </si>
  <si>
    <t>BKG7636</t>
  </si>
  <si>
    <t>BKG1746</t>
  </si>
  <si>
    <t>BKG6353</t>
  </si>
  <si>
    <t>BKG9678</t>
  </si>
  <si>
    <t>BKG7214</t>
  </si>
  <si>
    <t>BKG8621</t>
  </si>
  <si>
    <t>BKG2770</t>
  </si>
  <si>
    <t>BKG5424</t>
  </si>
  <si>
    <t>BKG6433</t>
  </si>
  <si>
    <t>BKG6222</t>
  </si>
  <si>
    <t>BKG8321</t>
  </si>
  <si>
    <t>BKG8582</t>
  </si>
  <si>
    <t>BKG8335</t>
  </si>
  <si>
    <t>BKG7290</t>
  </si>
  <si>
    <t>BKG3290</t>
  </si>
  <si>
    <t>BKG2776</t>
  </si>
  <si>
    <t>BKG9828</t>
  </si>
  <si>
    <t>BKG5463</t>
  </si>
  <si>
    <t>BKG6586</t>
  </si>
  <si>
    <t>BKG5614</t>
  </si>
  <si>
    <t>BKG4983</t>
  </si>
  <si>
    <t>BKG3631</t>
  </si>
  <si>
    <t>BKG6335</t>
  </si>
  <si>
    <t>BKG3470</t>
  </si>
  <si>
    <t>BKG4171</t>
  </si>
  <si>
    <t>BKG3444</t>
  </si>
  <si>
    <t>BKG8269</t>
  </si>
  <si>
    <t>BKG6414</t>
  </si>
  <si>
    <t>BKG4144</t>
  </si>
  <si>
    <t>BKG4494</t>
  </si>
  <si>
    <t>BKG6355</t>
  </si>
  <si>
    <t>BKG6936</t>
  </si>
  <si>
    <t>BKG5965</t>
  </si>
  <si>
    <t>BKG3515</t>
  </si>
  <si>
    <t>BKG2754</t>
  </si>
  <si>
    <t>BKG8760</t>
  </si>
  <si>
    <t>BKG5262</t>
  </si>
  <si>
    <t>BKG3074</t>
  </si>
  <si>
    <t>BKG5493</t>
  </si>
  <si>
    <t>BKG2451</t>
  </si>
  <si>
    <t>BKG9529</t>
  </si>
  <si>
    <t>BKG6919</t>
  </si>
  <si>
    <t>BKG3812</t>
  </si>
  <si>
    <t>BKG7060</t>
  </si>
  <si>
    <t>BKG4127</t>
  </si>
  <si>
    <t>BKG7204</t>
  </si>
  <si>
    <t>BKG4496</t>
  </si>
  <si>
    <t>BKG9890</t>
  </si>
  <si>
    <t>BKG3947</t>
  </si>
  <si>
    <t>BKG4550</t>
  </si>
  <si>
    <t>BKG9537</t>
  </si>
  <si>
    <t>BKG3019</t>
  </si>
  <si>
    <t>BKG5181</t>
  </si>
  <si>
    <t>BKG1582</t>
  </si>
  <si>
    <t>BKG2502</t>
  </si>
  <si>
    <t>BKG1257</t>
  </si>
  <si>
    <t>BKG6095</t>
  </si>
  <si>
    <t>BKG5826</t>
  </si>
  <si>
    <t>BKG1288</t>
  </si>
  <si>
    <t>BKG8260</t>
  </si>
  <si>
    <t>BKG9463</t>
  </si>
  <si>
    <t>BKG3061</t>
  </si>
  <si>
    <t>BKG8023</t>
  </si>
  <si>
    <t>BKG9858</t>
  </si>
  <si>
    <t>BKG8939</t>
  </si>
  <si>
    <t>BKG8809</t>
  </si>
  <si>
    <t>BKG7777</t>
  </si>
  <si>
    <t>BKG7800</t>
  </si>
  <si>
    <t>BKG1451</t>
  </si>
  <si>
    <t>BKG5053</t>
  </si>
  <si>
    <t>BKG1024</t>
  </si>
  <si>
    <t>BKG4390</t>
  </si>
  <si>
    <t>BKG1317</t>
  </si>
  <si>
    <t>BKG4142</t>
  </si>
  <si>
    <t>BKG2270</t>
  </si>
  <si>
    <t>BKG1971</t>
  </si>
  <si>
    <t>BKG6701</t>
  </si>
  <si>
    <t>BKG1902</t>
  </si>
  <si>
    <t>BKG4462</t>
  </si>
  <si>
    <t>BKG6240</t>
  </si>
  <si>
    <t>BKG1851</t>
  </si>
  <si>
    <t>BKG6892</t>
  </si>
  <si>
    <t>BKG6339</t>
  </si>
  <si>
    <t>BKG4203</t>
  </si>
  <si>
    <t>BKG8869</t>
  </si>
  <si>
    <t>BKG1044</t>
  </si>
  <si>
    <t>BKG8382</t>
  </si>
  <si>
    <t>BKG5756</t>
  </si>
  <si>
    <t>BKG8348</t>
  </si>
  <si>
    <t>BKG1376</t>
  </si>
  <si>
    <t>BKG5894</t>
  </si>
  <si>
    <t>BKG3716</t>
  </si>
  <si>
    <t>BKG3440</t>
  </si>
  <si>
    <t>BKG7043</t>
  </si>
  <si>
    <t>BKG6396</t>
  </si>
  <si>
    <t>BKG7991</t>
  </si>
  <si>
    <t>BKG1123</t>
  </si>
  <si>
    <t>BKG5138</t>
  </si>
  <si>
    <t>BKG9930</t>
  </si>
  <si>
    <t>BKG2483</t>
  </si>
  <si>
    <t>BKG8232</t>
  </si>
  <si>
    <t>BKG6707</t>
  </si>
  <si>
    <t>BKG2598</t>
  </si>
  <si>
    <t>BKG4817</t>
  </si>
  <si>
    <t>BKG7659</t>
  </si>
  <si>
    <t>BKG7707</t>
  </si>
  <si>
    <t>BKG2119</t>
  </si>
  <si>
    <t>BKG1053</t>
  </si>
  <si>
    <t>BKG2708</t>
  </si>
  <si>
    <t>BKG4560</t>
  </si>
  <si>
    <t>BKG5957</t>
  </si>
  <si>
    <t>BKG4517</t>
  </si>
  <si>
    <t>BKG5737</t>
  </si>
  <si>
    <t>BKG7861</t>
  </si>
  <si>
    <t>BKG6765</t>
  </si>
  <si>
    <t>BKG6742</t>
  </si>
  <si>
    <t>BKG3609</t>
  </si>
  <si>
    <t>BKG9008</t>
  </si>
  <si>
    <t>BKG3598</t>
  </si>
  <si>
    <t>BKG3204</t>
  </si>
  <si>
    <t>BKG2175</t>
  </si>
  <si>
    <t>BKG2372</t>
  </si>
  <si>
    <t>BKG2337</t>
  </si>
  <si>
    <t>BKG7723</t>
  </si>
  <si>
    <t>BKG9504</t>
  </si>
  <si>
    <t>BKG9064</t>
  </si>
  <si>
    <t>BKG8449</t>
  </si>
  <si>
    <t>BKG8555</t>
  </si>
  <si>
    <t>BKG6902</t>
  </si>
  <si>
    <t>BKG3348</t>
  </si>
  <si>
    <t>BKG1963</t>
  </si>
  <si>
    <t>BKG4833</t>
  </si>
  <si>
    <t>BKG1983</t>
  </si>
  <si>
    <t>BKG9744</t>
  </si>
  <si>
    <t>BKG4423</t>
  </si>
  <si>
    <t>BKG2472</t>
  </si>
  <si>
    <t>BKG5612</t>
  </si>
  <si>
    <t>BKG7417</t>
  </si>
  <si>
    <t>BKG9723</t>
  </si>
  <si>
    <t>BKG7088</t>
  </si>
  <si>
    <t>BKG8993</t>
  </si>
  <si>
    <t>BKG4067</t>
  </si>
  <si>
    <t>BKG6626</t>
  </si>
  <si>
    <t>BKG5020</t>
  </si>
  <si>
    <t>BKG7829</t>
  </si>
  <si>
    <t>BKG1430</t>
  </si>
  <si>
    <t>BKG4320</t>
  </si>
  <si>
    <t>BKG4346</t>
  </si>
  <si>
    <t>BKG8710</t>
  </si>
  <si>
    <t>BKG4610</t>
  </si>
  <si>
    <t>BKG5302</t>
  </si>
  <si>
    <t>BKG2935</t>
  </si>
  <si>
    <t>BKG1519</t>
  </si>
  <si>
    <t>BKG5023</t>
  </si>
  <si>
    <t>BKG2147</t>
  </si>
  <si>
    <t>BKG5443</t>
  </si>
  <si>
    <t>BKG5028</t>
  </si>
  <si>
    <t>BKG2323</t>
  </si>
  <si>
    <t>BKG7418</t>
  </si>
  <si>
    <t>BKG4436</t>
  </si>
  <si>
    <t>BKG5913</t>
  </si>
  <si>
    <t>BKG2386</t>
  </si>
  <si>
    <t>BKG3246</t>
  </si>
  <si>
    <t>BKG9694</t>
  </si>
  <si>
    <t>BKG4818</t>
  </si>
  <si>
    <t>BKG3985</t>
  </si>
  <si>
    <t>BKG2262</t>
  </si>
  <si>
    <t>BKG7378</t>
  </si>
  <si>
    <t>BKG7384</t>
  </si>
  <si>
    <t>BKG7137</t>
  </si>
  <si>
    <t>BKG3691</t>
  </si>
  <si>
    <t>BKG5638</t>
  </si>
  <si>
    <t>BKG6099</t>
  </si>
  <si>
    <t>BKG3751</t>
  </si>
  <si>
    <t>BKG3841</t>
  </si>
  <si>
    <t>BKG8987</t>
  </si>
  <si>
    <t>BKG4657</t>
  </si>
  <si>
    <t>BKG6702</t>
  </si>
  <si>
    <t>BKG2888</t>
  </si>
  <si>
    <t>BKG5664</t>
  </si>
  <si>
    <t>BKG9662</t>
  </si>
  <si>
    <t>BKG4024</t>
  </si>
  <si>
    <t>BKG9967</t>
  </si>
  <si>
    <t>BKG5015</t>
  </si>
  <si>
    <t>BKG9455</t>
  </si>
  <si>
    <t>BKG6192</t>
  </si>
  <si>
    <t>BKG6686</t>
  </si>
  <si>
    <t>BKG2983</t>
  </si>
  <si>
    <t>BKG3699</t>
  </si>
  <si>
    <t>BKG2354</t>
  </si>
  <si>
    <t>BKG2604</t>
  </si>
  <si>
    <t>BKG7343</t>
  </si>
  <si>
    <t>BKG3830</t>
  </si>
  <si>
    <t>BKG3485</t>
  </si>
  <si>
    <t>BKG9802</t>
  </si>
  <si>
    <t>BKG2661</t>
  </si>
  <si>
    <t>BKG2259</t>
  </si>
  <si>
    <t>BKG5946</t>
  </si>
  <si>
    <t>BKG9542</t>
  </si>
  <si>
    <t>BKG7361</t>
  </si>
  <si>
    <t>BKG1896</t>
  </si>
  <si>
    <t>BKG8262</t>
  </si>
  <si>
    <t>BKG1972</t>
  </si>
  <si>
    <t>BKG6244</t>
  </si>
  <si>
    <t>BKG4057</t>
  </si>
  <si>
    <t>BKG2422</t>
  </si>
  <si>
    <t>BKG2849</t>
  </si>
  <si>
    <t>BKG2870</t>
  </si>
  <si>
    <t>BKG7145</t>
  </si>
  <si>
    <t>BKG5722</t>
  </si>
  <si>
    <t>BKG4634</t>
  </si>
  <si>
    <t>BKG5055</t>
  </si>
  <si>
    <t>BKG2312</t>
  </si>
  <si>
    <t>BKG8864</t>
  </si>
  <si>
    <t>BKG3419</t>
  </si>
  <si>
    <t>BKG1171</t>
  </si>
  <si>
    <t>BKG6412</t>
  </si>
  <si>
    <t>BKG4392</t>
  </si>
  <si>
    <t>BKG8938</t>
  </si>
  <si>
    <t>BKG8024</t>
  </si>
  <si>
    <t>BKG7520</t>
  </si>
  <si>
    <t>BKG7755</t>
  </si>
  <si>
    <t>BKG1666</t>
  </si>
  <si>
    <t>BKG4374</t>
  </si>
  <si>
    <t>BKG2690</t>
  </si>
  <si>
    <t>BKG3245</t>
  </si>
  <si>
    <t>BKG6559</t>
  </si>
  <si>
    <t>BKG5911</t>
  </si>
  <si>
    <t>BKG4305</t>
  </si>
  <si>
    <t>BKG8925</t>
  </si>
  <si>
    <t>BKG2615</t>
  </si>
  <si>
    <t>BKG2548</t>
  </si>
  <si>
    <t>BKG6348</t>
  </si>
  <si>
    <t>BKG7150</t>
  </si>
  <si>
    <t>BKG7066</t>
  </si>
  <si>
    <t>BKG5025</t>
  </si>
  <si>
    <t>BKG2415</t>
  </si>
  <si>
    <t>BKG6072</t>
  </si>
  <si>
    <t>BKG5699</t>
  </si>
  <si>
    <t>BKG1357</t>
  </si>
  <si>
    <t>BKG4862</t>
  </si>
  <si>
    <t>BKG9255</t>
  </si>
  <si>
    <t>BKG3481</t>
  </si>
  <si>
    <t>BKG4699</t>
  </si>
  <si>
    <t>BKG2861</t>
  </si>
  <si>
    <t>BKG1799</t>
  </si>
  <si>
    <t>BKG1067</t>
  </si>
  <si>
    <t>BKG9398</t>
  </si>
  <si>
    <t>BKG7934</t>
  </si>
  <si>
    <t>BKG1218</t>
  </si>
  <si>
    <t>BKG9717</t>
  </si>
  <si>
    <t>BKG6898</t>
  </si>
  <si>
    <t>BKG6017</t>
  </si>
  <si>
    <t>BKG4516</t>
  </si>
  <si>
    <t>BKG6129</t>
  </si>
  <si>
    <t>BKG1742</t>
  </si>
  <si>
    <t>BKG2592</t>
  </si>
  <si>
    <t>BKG1481</t>
  </si>
  <si>
    <t>BKG8156</t>
  </si>
  <si>
    <t>BKG3138</t>
  </si>
  <si>
    <t>BKG5556</t>
  </si>
  <si>
    <t>BKG8892</t>
  </si>
  <si>
    <t>BKG4265</t>
  </si>
  <si>
    <t>BKG9912</t>
  </si>
  <si>
    <t>BKG5499</t>
  </si>
  <si>
    <t>BKG2514</t>
  </si>
  <si>
    <t>BKG5129</t>
  </si>
  <si>
    <t>BKG5820</t>
  </si>
  <si>
    <t>BKG5437</t>
  </si>
  <si>
    <t>BKG6501</t>
  </si>
  <si>
    <t>BKG7621</t>
  </si>
  <si>
    <t>BKG2352</t>
  </si>
  <si>
    <t>BKG1900</t>
  </si>
  <si>
    <t>BKG6996</t>
  </si>
  <si>
    <t>BKG5995</t>
  </si>
  <si>
    <t>BKG9682</t>
  </si>
  <si>
    <t>BKG7952</t>
  </si>
  <si>
    <t>BKG8777</t>
  </si>
  <si>
    <t>BKG1565</t>
  </si>
  <si>
    <t>BKG1843</t>
  </si>
  <si>
    <t>BKG6237</t>
  </si>
  <si>
    <t>BKG9943</t>
  </si>
  <si>
    <t>BKG5498</t>
  </si>
  <si>
    <t>BKG4076</t>
  </si>
  <si>
    <t>BKG1307</t>
  </si>
  <si>
    <t>BKG1812</t>
  </si>
  <si>
    <t>BKG5018</t>
  </si>
  <si>
    <t>BKG9492</t>
  </si>
  <si>
    <t>BKG9641</t>
  </si>
  <si>
    <t>BKG2673</t>
  </si>
  <si>
    <t>BKG7453</t>
  </si>
  <si>
    <t>BKG6628</t>
  </si>
  <si>
    <t>BKG2530</t>
  </si>
  <si>
    <t>BKG4193</t>
  </si>
  <si>
    <t>BKG7943</t>
  </si>
  <si>
    <t>BKG3560</t>
  </si>
  <si>
    <t>BKG1454</t>
  </si>
  <si>
    <t>BKG1826</t>
  </si>
  <si>
    <t>BKG2646</t>
  </si>
  <si>
    <t>BKG5406</t>
  </si>
  <si>
    <t>BKG9586</t>
  </si>
  <si>
    <t>BKG5386</t>
  </si>
  <si>
    <t>BKG7693</t>
  </si>
  <si>
    <t>BKG3194</t>
  </si>
  <si>
    <t>BKG4026</t>
  </si>
  <si>
    <t>BKG2823</t>
  </si>
  <si>
    <t>BKG7320</t>
  </si>
  <si>
    <t>BKG2794</t>
  </si>
  <si>
    <t>BKG6950</t>
  </si>
  <si>
    <t>BKG1287</t>
  </si>
  <si>
    <t>BKG1003</t>
  </si>
  <si>
    <t>BKG1117</t>
  </si>
  <si>
    <t>BKG3513</t>
  </si>
  <si>
    <t>BKG1723</t>
  </si>
  <si>
    <t>BKG4672</t>
  </si>
  <si>
    <t>BKG9265</t>
  </si>
  <si>
    <t>BKG7266</t>
  </si>
  <si>
    <t>BKG4321</t>
  </si>
  <si>
    <t>BKG5829</t>
  </si>
  <si>
    <t>BKG8743</t>
  </si>
  <si>
    <t>BKG6940</t>
  </si>
  <si>
    <t>BKG2158</t>
  </si>
  <si>
    <t>BKG4908</t>
  </si>
  <si>
    <t>BKG8850</t>
  </si>
  <si>
    <t>BKG9433</t>
  </si>
  <si>
    <t>BKG7183</t>
  </si>
  <si>
    <t>BKG8132</t>
  </si>
  <si>
    <t>BKG8735</t>
  </si>
  <si>
    <t>BKG1594</t>
  </si>
  <si>
    <t>BKG2612</t>
  </si>
  <si>
    <t>BKG4045</t>
  </si>
  <si>
    <t>BKG4520</t>
  </si>
  <si>
    <t>BKG9685</t>
  </si>
  <si>
    <t>BKG2238</t>
  </si>
  <si>
    <t>BKG6127</t>
  </si>
  <si>
    <t>BKG7344</t>
  </si>
  <si>
    <t>BKG9832</t>
  </si>
  <si>
    <t>BKG5148</t>
  </si>
  <si>
    <t>BKG8660</t>
  </si>
  <si>
    <t>BKG1183</t>
  </si>
  <si>
    <t>BKG5107</t>
  </si>
  <si>
    <t>BKG8545</t>
  </si>
  <si>
    <t>BKG1835</t>
  </si>
  <si>
    <t>BKG2537</t>
  </si>
  <si>
    <t>BKG4092</t>
  </si>
  <si>
    <t>BKG5933</t>
  </si>
  <si>
    <t>BKG5833</t>
  </si>
  <si>
    <t>BKG4623</t>
  </si>
  <si>
    <t>BKG4579</t>
  </si>
  <si>
    <t>BKG6887</t>
  </si>
  <si>
    <t>BKG3528</t>
  </si>
  <si>
    <t>BKG3071</t>
  </si>
  <si>
    <t>BKG2368</t>
  </si>
  <si>
    <t>BKG7832</t>
  </si>
  <si>
    <t>BKG7977</t>
  </si>
  <si>
    <t>BKG6739</t>
  </si>
  <si>
    <t>BKG9296</t>
  </si>
  <si>
    <t>BKG5376</t>
  </si>
  <si>
    <t>BKG3201</t>
  </si>
  <si>
    <t>BKG4213</t>
  </si>
  <si>
    <t>BKG4863</t>
  </si>
  <si>
    <t>BKG1895</t>
  </si>
  <si>
    <t>BKG2098</t>
  </si>
  <si>
    <t>BKG5571</t>
  </si>
  <si>
    <t>BKG8618</t>
  </si>
  <si>
    <t>BKG9535</t>
  </si>
  <si>
    <t>BKG3129</t>
  </si>
  <si>
    <t>BKG2623</t>
  </si>
  <si>
    <t>BKG5179</t>
  </si>
  <si>
    <t>BKG5613</t>
  </si>
  <si>
    <t>BKG4282</t>
  </si>
  <si>
    <t>BKG9058</t>
  </si>
  <si>
    <t>BKG9457</t>
  </si>
  <si>
    <t>BKG7713</t>
  </si>
  <si>
    <t>BKG3097</t>
  </si>
  <si>
    <t>BKG9671</t>
  </si>
  <si>
    <t>BKG9152</t>
  </si>
  <si>
    <t>BKG6682</t>
  </si>
  <si>
    <t>BKG3335</t>
  </si>
  <si>
    <t>BKG1905</t>
  </si>
  <si>
    <t>BKG3633</t>
  </si>
  <si>
    <t>BKG6365</t>
  </si>
  <si>
    <t>BKG5950</t>
  </si>
  <si>
    <t>BKG7778</t>
  </si>
  <si>
    <t>BKG1913</t>
  </si>
  <si>
    <t>BKG5584</t>
  </si>
  <si>
    <t>BKG4958</t>
  </si>
  <si>
    <t>BKG3852</t>
  </si>
  <si>
    <t>BKG5136</t>
  </si>
  <si>
    <t>BKG9099</t>
  </si>
  <si>
    <t>BKG2070</t>
  </si>
  <si>
    <t>BKG3576</t>
  </si>
  <si>
    <t>BKG2630</t>
  </si>
  <si>
    <t>BKG2463</t>
  </si>
  <si>
    <t>BKG8697</t>
  </si>
  <si>
    <t>BKG4970</t>
  </si>
  <si>
    <t>BKG7721</t>
  </si>
  <si>
    <t>BKG2030</t>
  </si>
  <si>
    <t>BKG2557</t>
  </si>
  <si>
    <t>BKG7737</t>
  </si>
  <si>
    <t>BKG8952</t>
  </si>
  <si>
    <t>BKG4466</t>
  </si>
  <si>
    <t>BKG8800</t>
  </si>
  <si>
    <t>BKG9305</t>
  </si>
  <si>
    <t>BKG2097</t>
  </si>
  <si>
    <t>BKG4233</t>
  </si>
  <si>
    <t>BKG1625</t>
  </si>
  <si>
    <t>BKG8562</t>
  </si>
  <si>
    <t>BKG5205</t>
  </si>
  <si>
    <t>BKG4861</t>
  </si>
  <si>
    <t>BKG3172</t>
  </si>
  <si>
    <t>BKG1654</t>
  </si>
  <si>
    <t>BKG7196</t>
  </si>
  <si>
    <t>BKG6568</t>
  </si>
  <si>
    <t>BKG2043</t>
  </si>
  <si>
    <t>BKG3219</t>
  </si>
  <si>
    <t>BKG7842</t>
  </si>
  <si>
    <t>BKG9837</t>
  </si>
  <si>
    <t>BKG7856</t>
  </si>
  <si>
    <t>BKG1272</t>
  </si>
  <si>
    <t>BKG3094</t>
  </si>
  <si>
    <t>BKG5315</t>
  </si>
  <si>
    <t>BKG3530</t>
  </si>
  <si>
    <t>BKG8485</t>
  </si>
  <si>
    <t>BKG6805</t>
  </si>
  <si>
    <t>BKG1824</t>
  </si>
  <si>
    <t>BKG1790</t>
  </si>
  <si>
    <t>BKG4810</t>
  </si>
  <si>
    <t>BKG3957</t>
  </si>
  <si>
    <t>BKG3920</t>
  </si>
  <si>
    <t>BKG7799</t>
  </si>
  <si>
    <t>BKG9872</t>
  </si>
  <si>
    <t>BKG7797</t>
  </si>
  <si>
    <t>BKG7753</t>
  </si>
  <si>
    <t>BKG5299</t>
  </si>
  <si>
    <t>BKG7530</t>
  </si>
  <si>
    <t>BKG3637</t>
  </si>
  <si>
    <t>BKG8846</t>
  </si>
  <si>
    <t>BKG4328</t>
  </si>
  <si>
    <t>BKG8706</t>
  </si>
  <si>
    <t>BKG9071</t>
  </si>
  <si>
    <t>BKG9996</t>
  </si>
  <si>
    <t>BKG8565</t>
  </si>
  <si>
    <t>BKG2805</t>
  </si>
  <si>
    <t>BKG7377</t>
  </si>
  <si>
    <t>BKG6676</t>
  </si>
  <si>
    <t>BKG4300</t>
  </si>
  <si>
    <t>BKG1703</t>
  </si>
  <si>
    <t>BKG1232</t>
  </si>
  <si>
    <t>BKG2706</t>
  </si>
  <si>
    <t>BKG4158</t>
  </si>
  <si>
    <t>BKG7779</t>
  </si>
  <si>
    <t>BKG8856</t>
  </si>
  <si>
    <t>BKG9155</t>
  </si>
  <si>
    <t>BKG6886</t>
  </si>
  <si>
    <t>BKG2987</t>
  </si>
  <si>
    <t>BKG5822</t>
  </si>
  <si>
    <t>BKG5749</t>
  </si>
  <si>
    <t>BKG4855</t>
  </si>
  <si>
    <t>BKG2015</t>
  </si>
  <si>
    <t>BKG9976</t>
  </si>
  <si>
    <t>BKG1624</t>
  </si>
  <si>
    <t>BKG5434</t>
  </si>
  <si>
    <t>BKG1110</t>
  </si>
  <si>
    <t>BKG6422</t>
  </si>
  <si>
    <t>BKG2060</t>
  </si>
  <si>
    <t>BKG3782</t>
  </si>
  <si>
    <t>BKG1787</t>
  </si>
  <si>
    <t>BKG2405</t>
  </si>
  <si>
    <t>BKG3107</t>
  </si>
  <si>
    <t>BKG5967</t>
  </si>
  <si>
    <t>BKG1828</t>
  </si>
  <si>
    <t>BKG5019</t>
  </si>
  <si>
    <t>BKG2876</t>
  </si>
  <si>
    <t>BKG1262</t>
  </si>
  <si>
    <t>BKG6736</t>
  </si>
  <si>
    <t>BKG8523</t>
  </si>
  <si>
    <t>BKG5973</t>
  </si>
  <si>
    <t>BKG5606</t>
  </si>
  <si>
    <t>BKG6397</t>
  </si>
  <si>
    <t>BKG6298</t>
  </si>
  <si>
    <t>BKG5947</t>
  </si>
  <si>
    <t>BKG1258</t>
  </si>
  <si>
    <t>BKG4993</t>
  </si>
  <si>
    <t>BKG5690</t>
  </si>
  <si>
    <t>BKG8894</t>
  </si>
  <si>
    <t>BKG6146</t>
  </si>
  <si>
    <t>BKG5116</t>
  </si>
  <si>
    <t>BKG3355</t>
  </si>
  <si>
    <t>BKG6849</t>
  </si>
  <si>
    <t>BKG6716</t>
  </si>
  <si>
    <t>BKG2751</t>
  </si>
  <si>
    <t>BKG2234</t>
  </si>
  <si>
    <t>BKG3040</t>
  </si>
  <si>
    <t>BKG9395</t>
  </si>
  <si>
    <t>BKG4643</t>
  </si>
  <si>
    <t>BKG3672</t>
  </si>
  <si>
    <t>BKG5080</t>
  </si>
  <si>
    <t>BKG7092</t>
  </si>
  <si>
    <t>BKG4040</t>
  </si>
  <si>
    <t>BKG3208</t>
  </si>
  <si>
    <t>BKG8658</t>
  </si>
  <si>
    <t>BKG5332</t>
  </si>
  <si>
    <t>BKG7326</t>
  </si>
  <si>
    <t>BKG1411</t>
  </si>
  <si>
    <t>BKG3746</t>
  </si>
  <si>
    <t>BKG5494</t>
  </si>
  <si>
    <t>BKG2260</t>
  </si>
  <si>
    <t>BKG2286</t>
  </si>
  <si>
    <t>BKG8502</t>
  </si>
  <si>
    <t>BKG9517</t>
  </si>
  <si>
    <t>BKG4378</t>
  </si>
  <si>
    <t>BKG8985</t>
  </si>
  <si>
    <t>BKG1894</t>
  </si>
  <si>
    <t>BKG5648</t>
  </si>
  <si>
    <t>BKG1774</t>
  </si>
  <si>
    <t>BKG4961</t>
  </si>
  <si>
    <t>BKG9435</t>
  </si>
  <si>
    <t>BKG4539</t>
  </si>
  <si>
    <t>BKG5357</t>
  </si>
  <si>
    <t>BKG2309</t>
  </si>
  <si>
    <t>BKG9909</t>
  </si>
  <si>
    <t>BKG4896</t>
  </si>
  <si>
    <t>BKG2645</t>
  </si>
  <si>
    <t>BKG1210</t>
  </si>
  <si>
    <t>BKG1316</t>
  </si>
  <si>
    <t>BKG8527</t>
  </si>
  <si>
    <t>BKG7454</t>
  </si>
  <si>
    <t>BKG9878</t>
  </si>
  <si>
    <t>BKG6037</t>
  </si>
  <si>
    <t>BKG3552</t>
  </si>
  <si>
    <t>BKG9329</t>
  </si>
  <si>
    <t>BKG9472</t>
  </si>
  <si>
    <t>BKG8166</t>
  </si>
  <si>
    <t>BKG2970</t>
  </si>
  <si>
    <t>BKG7438</t>
  </si>
  <si>
    <t>BKG5460</t>
  </si>
  <si>
    <t>BKG4011</t>
  </si>
  <si>
    <t>BKG7585</t>
  </si>
  <si>
    <t>BKG1538</t>
  </si>
  <si>
    <t>BKG4290</t>
  </si>
  <si>
    <t>BKG2512</t>
  </si>
  <si>
    <t>BKG3744</t>
  </si>
  <si>
    <t>BKG8007</t>
  </si>
  <si>
    <t>BKG6027</t>
  </si>
  <si>
    <t>BKG6856</t>
  </si>
  <si>
    <t>BKG4063</t>
  </si>
  <si>
    <t>BKG7083</t>
  </si>
  <si>
    <t>BKG7487</t>
  </si>
  <si>
    <t>BKG8229</t>
  </si>
  <si>
    <t>BKG7921</t>
  </si>
  <si>
    <t>BKG1245</t>
  </si>
  <si>
    <t>BKG9786</t>
  </si>
  <si>
    <t>BKG7355</t>
  </si>
  <si>
    <t>BKG2050</t>
  </si>
  <si>
    <t>BKG2496</t>
  </si>
  <si>
    <t>BKG8227</t>
  </si>
  <si>
    <t>BKG7792</t>
  </si>
  <si>
    <t>BKG6685</t>
  </si>
  <si>
    <t>BKG2506</t>
  </si>
  <si>
    <t>BKG8822</t>
  </si>
  <si>
    <t>BKG2858</t>
  </si>
  <si>
    <t>BKG4676</t>
  </si>
  <si>
    <t>BKG2992</t>
  </si>
  <si>
    <t>BKG5151</t>
  </si>
  <si>
    <t>BKG7350</t>
  </si>
  <si>
    <t>BKG1469</t>
  </si>
  <si>
    <t>BKG4877</t>
  </si>
  <si>
    <t>BKG3095</t>
  </si>
  <si>
    <t>BKG7709</t>
  </si>
  <si>
    <t>BKG5986</t>
  </si>
  <si>
    <t>BKG9986</t>
  </si>
  <si>
    <t>BKG2801</t>
  </si>
  <si>
    <t>BKG2100</t>
  </si>
  <si>
    <t>BKG7889</t>
  </si>
  <si>
    <t>BKG8105</t>
  </si>
  <si>
    <t>BKG5860</t>
  </si>
  <si>
    <t>BKG9162</t>
  </si>
  <si>
    <t>BKG9928</t>
  </si>
  <si>
    <t>BKG1875</t>
  </si>
  <si>
    <t>BKG5341</t>
  </si>
  <si>
    <t>BKG7729</t>
  </si>
  <si>
    <t>BKG9616</t>
  </si>
  <si>
    <t>BKG5633</t>
  </si>
  <si>
    <t>BKG1547</t>
  </si>
  <si>
    <t>BKG1892</t>
  </si>
  <si>
    <t>BKG2593</t>
  </si>
  <si>
    <t>BKG1497</t>
  </si>
  <si>
    <t>BKG9336</t>
  </si>
  <si>
    <t>BKG7997</t>
  </si>
  <si>
    <t>BKG6862</t>
  </si>
  <si>
    <t>BKG2367</t>
  </si>
  <si>
    <t>BKG5697</t>
  </si>
  <si>
    <t>BKG5759</t>
  </si>
  <si>
    <t>BKG5824</t>
  </si>
  <si>
    <t>BKG6952</t>
  </si>
  <si>
    <t>BKG9863</t>
  </si>
  <si>
    <t>BKG8073</t>
  </si>
  <si>
    <t>BKG6282</t>
  </si>
  <si>
    <t>BKG2603</t>
  </si>
  <si>
    <t>BKG5918</t>
  </si>
  <si>
    <t>BKG7250</t>
  </si>
  <si>
    <t>BKG8531</t>
  </si>
  <si>
    <t>BKG9208</t>
  </si>
  <si>
    <t>BKG2398</t>
  </si>
  <si>
    <t>BKG8178</t>
  </si>
  <si>
    <t>BKG1868</t>
  </si>
  <si>
    <t>BKG3492</t>
  </si>
  <si>
    <t>BKG9111</t>
  </si>
  <si>
    <t>BKG8946</t>
  </si>
  <si>
    <t>BKG8550</t>
  </si>
  <si>
    <t>BKG3025</t>
  </si>
  <si>
    <t>BKG2200</t>
  </si>
  <si>
    <t>BKG9209</t>
  </si>
  <si>
    <t>BKG7369</t>
  </si>
  <si>
    <t>BKG2442</t>
  </si>
  <si>
    <t>BKG2533</t>
  </si>
  <si>
    <t>BKG8724</t>
  </si>
  <si>
    <t>BKG1686</t>
  </si>
  <si>
    <t>BKG7811</t>
  </si>
  <si>
    <t>BKG9358</t>
  </si>
  <si>
    <t>BKG5990</t>
  </si>
  <si>
    <t>BKG9505</t>
  </si>
  <si>
    <t>BKG8418</t>
  </si>
  <si>
    <t>BKG8721</t>
  </si>
  <si>
    <t>BKG8216</t>
  </si>
  <si>
    <t>BKG6945</t>
  </si>
  <si>
    <t>BKG9381</t>
  </si>
  <si>
    <t>BKG8248</t>
  </si>
  <si>
    <t>BKG8799</t>
  </si>
  <si>
    <t>BKG7423</t>
  </si>
  <si>
    <t>BKG5065</t>
  </si>
  <si>
    <t>BKG6109</t>
  </si>
  <si>
    <t>BKG6123</t>
  </si>
  <si>
    <t>BKG2230</t>
  </si>
  <si>
    <t>BKG1592</t>
  </si>
  <si>
    <t>BKG4312</t>
  </si>
  <si>
    <t>BKG4086</t>
  </si>
  <si>
    <t>BKG1350</t>
  </si>
  <si>
    <t>BKG5011</t>
  </si>
  <si>
    <t>BKG8246</t>
  </si>
  <si>
    <t>BKG4211</t>
  </si>
  <si>
    <t>BKG7463</t>
  </si>
  <si>
    <t>BKG2958</t>
  </si>
  <si>
    <t>BKG6624</t>
  </si>
  <si>
    <t>BKG2184</t>
  </si>
  <si>
    <t>BKG6376</t>
  </si>
  <si>
    <t>BKG4948</t>
  </si>
  <si>
    <t>BKG2350</t>
  </si>
  <si>
    <t>BKG4998</t>
  </si>
  <si>
    <t>BKG9184</t>
  </si>
  <si>
    <t>BKG3538</t>
  </si>
  <si>
    <t>BKG2321</t>
  </si>
  <si>
    <t>BKG3472</t>
  </si>
  <si>
    <t>BKG8255</t>
  </si>
  <si>
    <t>BKG7722</t>
  </si>
  <si>
    <t>BKG3498</t>
  </si>
  <si>
    <t>BKG4439</t>
  </si>
  <si>
    <t>BKG5030</t>
  </si>
  <si>
    <t>BKG5579</t>
  </si>
  <si>
    <t>BKG3820</t>
  </si>
  <si>
    <t>BKG1400</t>
  </si>
  <si>
    <t>BKG6290</t>
  </si>
  <si>
    <t>BKG7871</t>
  </si>
  <si>
    <t>BKG5224</t>
  </si>
  <si>
    <t>BKG5767</t>
  </si>
  <si>
    <t>BKG5979</t>
  </si>
  <si>
    <t>BKG1280</t>
  </si>
  <si>
    <t>BKG8984</t>
  </si>
  <si>
    <t>BKG8341</t>
  </si>
  <si>
    <t>BKG7836</t>
  </si>
  <si>
    <t>BKG9442</t>
  </si>
  <si>
    <t>BKG8745</t>
  </si>
  <si>
    <t>BKG8788</t>
  </si>
  <si>
    <t>BKG8916</t>
  </si>
  <si>
    <t>BKG5159</t>
  </si>
  <si>
    <t>BKG1102</t>
  </si>
  <si>
    <t>BKG6633</t>
  </si>
  <si>
    <t>BKG8058</t>
  </si>
  <si>
    <t>BKG8525</t>
  </si>
  <si>
    <t>BKG5528</t>
  </si>
  <si>
    <t>BKG1508</t>
  </si>
  <si>
    <t>BKG9285</t>
  </si>
  <si>
    <t>BKG2988</t>
  </si>
  <si>
    <t>BKG2243</t>
  </si>
  <si>
    <t>BKG4898</t>
  </si>
  <si>
    <t>BKG2905</t>
  </si>
  <si>
    <t>BKG1512</t>
  </si>
  <si>
    <t>BKG6770</t>
  </si>
  <si>
    <t>BKG6165</t>
  </si>
  <si>
    <t>BKG5121</t>
  </si>
  <si>
    <t>BKG7560</t>
  </si>
  <si>
    <t>BKG4518</t>
  </si>
  <si>
    <t>BKG6783</t>
  </si>
  <si>
    <t>BKG9228</t>
  </si>
  <si>
    <t>BKG8460</t>
  </si>
  <si>
    <t>BKG7318</t>
  </si>
  <si>
    <t>BKG2223</t>
  </si>
  <si>
    <t>BKG6333</t>
  </si>
  <si>
    <t>BKG8240</t>
  </si>
  <si>
    <t>BKG3923</t>
  </si>
  <si>
    <t>BKG4470</t>
  </si>
  <si>
    <t>BKG9556</t>
  </si>
  <si>
    <t>BKG7787</t>
  </si>
  <si>
    <t>BKG1885</t>
  </si>
  <si>
    <t>BKG5135</t>
  </si>
  <si>
    <t>BKG1841</t>
  </si>
  <si>
    <t>BKG8612</t>
  </si>
  <si>
    <t>BKG3737</t>
  </si>
  <si>
    <t>BKG7652</t>
  </si>
  <si>
    <t>BKG5452</t>
  </si>
  <si>
    <t>BKG4385</t>
  </si>
  <si>
    <t>BKG3958</t>
  </si>
  <si>
    <t>BKG2494</t>
  </si>
  <si>
    <t>BKG1308</t>
  </si>
  <si>
    <t>BKG1405</t>
  </si>
  <si>
    <t>BKG7365</t>
  </si>
  <si>
    <t>BKG3817</t>
  </si>
  <si>
    <t>BKG3183</t>
  </si>
  <si>
    <t>BKG2159</t>
  </si>
  <si>
    <t>BKG5375</t>
  </si>
  <si>
    <t>BKG3187</t>
  </si>
  <si>
    <t>BKG9989</t>
  </si>
  <si>
    <t>BKG1504</t>
  </si>
  <si>
    <t>BKG8413</t>
  </si>
  <si>
    <t>BKG4432</t>
  </si>
  <si>
    <t>BKG6523</t>
  </si>
  <si>
    <t>BKG8175</t>
  </si>
  <si>
    <t>BKG6277</t>
  </si>
  <si>
    <t>BKG8924</t>
  </si>
  <si>
    <t>BKG5866</t>
  </si>
  <si>
    <t>BKG5845</t>
  </si>
  <si>
    <t>BKG8098</t>
  </si>
  <si>
    <t>BKG3149</t>
  </si>
  <si>
    <t>BKG7243</t>
  </si>
  <si>
    <t>BKG9818</t>
  </si>
  <si>
    <t>BKG4722</t>
  </si>
  <si>
    <t>BKG4309</t>
  </si>
  <si>
    <t>BKG3457</t>
  </si>
  <si>
    <t>BKG1124</t>
  </si>
  <si>
    <t>BKG4375</t>
  </si>
  <si>
    <t>BKG4875</t>
  </si>
  <si>
    <t>BKG3720</t>
  </si>
  <si>
    <t>BKG3870</t>
  </si>
  <si>
    <t>BKG4951</t>
  </si>
  <si>
    <t>BKG5783</t>
  </si>
  <si>
    <t>BKG5260</t>
  </si>
  <si>
    <t>BKG5582</t>
  </si>
  <si>
    <t>BKG5111</t>
  </si>
  <si>
    <t>BKG1502</t>
  </si>
  <si>
    <t>BKG9101</t>
  </si>
  <si>
    <t>BKG7234</t>
  </si>
  <si>
    <t>BKG4124</t>
  </si>
  <si>
    <t>BKG2294</t>
  </si>
  <si>
    <t>BKG4746</t>
  </si>
  <si>
    <t>BKG9727</t>
  </si>
  <si>
    <t>BKG6929</t>
  </si>
  <si>
    <t>BKG8831</t>
  </si>
  <si>
    <t>BKG3192</t>
  </si>
  <si>
    <t>BKG4474</t>
  </si>
  <si>
    <t>BKG7317</t>
  </si>
  <si>
    <t>BKG8763</t>
  </si>
  <si>
    <t>BKG1683</t>
  </si>
  <si>
    <t>BKG5615</t>
  </si>
  <si>
    <t>BKG6552</t>
  </si>
  <si>
    <t>BKG5734</t>
  </si>
  <si>
    <t>BKG7069</t>
  </si>
  <si>
    <t>BKG4831</t>
  </si>
  <si>
    <t>BKG4430</t>
  </si>
  <si>
    <t>BKG2632</t>
  </si>
  <si>
    <t>BKG5169</t>
  </si>
  <si>
    <t>BKG3503</t>
  </si>
  <si>
    <t>BKG8504</t>
  </si>
  <si>
    <t>BKG3888</t>
  </si>
  <si>
    <t>BKG9935</t>
  </si>
  <si>
    <t>BKG4899</t>
  </si>
  <si>
    <t>BKG1919</t>
  </si>
  <si>
    <t>BKG2825</t>
  </si>
  <si>
    <t>BKG3326</t>
  </si>
  <si>
    <t>BKG9633</t>
  </si>
  <si>
    <t>BKG5948</t>
  </si>
  <si>
    <t>BKG8553</t>
  </si>
  <si>
    <t>BKG1891</t>
  </si>
  <si>
    <t>BKG4073</t>
  </si>
  <si>
    <t>BKG1057</t>
  </si>
  <si>
    <t>BKG7082</t>
  </si>
  <si>
    <t>BKG7700</t>
  </si>
  <si>
    <t>BKG3177</t>
  </si>
  <si>
    <t>BKG4652</t>
  </si>
  <si>
    <t>BKG1450</t>
  </si>
  <si>
    <t>BKG7132</t>
  </si>
  <si>
    <t>BKG4239</t>
  </si>
  <si>
    <t>BKG4803</t>
  </si>
  <si>
    <t>BKG5319</t>
  </si>
  <si>
    <t>BKG2555</t>
  </si>
  <si>
    <t>BKG8016</t>
  </si>
  <si>
    <t>BKG9625</t>
  </si>
  <si>
    <t>BKG6483</t>
  </si>
  <si>
    <t>BKG5712</t>
  </si>
  <si>
    <t>BKG1855</t>
  </si>
  <si>
    <t>BKG5027</t>
  </si>
  <si>
    <t>BKG2829</t>
  </si>
  <si>
    <t>BKG6049</t>
  </si>
  <si>
    <t>BKG8086</t>
  </si>
  <si>
    <t>BKG3139</t>
  </si>
  <si>
    <t>BKG9816</t>
  </si>
  <si>
    <t>BKG4526</t>
  </si>
  <si>
    <t>BKG1632</t>
  </si>
  <si>
    <t>BKG8588</t>
  </si>
  <si>
    <t>BKG5277</t>
  </si>
  <si>
    <t>BKG5644</t>
  </si>
  <si>
    <t>BKG3382</t>
  </si>
  <si>
    <t>BKG7142</t>
  </si>
  <si>
    <t>BKG8330</t>
  </si>
  <si>
    <t>BKG2796</t>
  </si>
  <si>
    <t>BKG1907</t>
  </si>
  <si>
    <t>BKG1181</t>
  </si>
  <si>
    <t>BKG2120</t>
  </si>
  <si>
    <t>BKG7380</t>
  </si>
  <si>
    <t>BKG5892</t>
  </si>
  <si>
    <t>BKG5223</t>
  </si>
  <si>
    <t>BKG4718</t>
  </si>
  <si>
    <t>BKG4719</t>
  </si>
  <si>
    <t>BKG8627</t>
  </si>
  <si>
    <t>BKG6486</t>
  </si>
  <si>
    <t>BKG5862</t>
  </si>
  <si>
    <t>BKG4588</t>
  </si>
  <si>
    <t>BKG2748</t>
  </si>
  <si>
    <t>BKG4046</t>
  </si>
  <si>
    <t>BKG7719</t>
  </si>
  <si>
    <t>BKG9021</t>
  </si>
  <si>
    <t>BKG3946</t>
  </si>
  <si>
    <t>BKG9121</t>
  </si>
  <si>
    <t>BKG6794</t>
  </si>
  <si>
    <t>BKG6680</t>
  </si>
  <si>
    <t>BKG2963</t>
  </si>
  <si>
    <t>BKG3362</t>
  </si>
  <si>
    <t>BKG9352</t>
  </si>
  <si>
    <t>BKG8112</t>
  </si>
  <si>
    <t>BKG5184</t>
  </si>
  <si>
    <t>BKG7953</t>
  </si>
  <si>
    <t>BKG5939</t>
  </si>
  <si>
    <t>BKG1749</t>
  </si>
  <si>
    <t>BKG8359</t>
  </si>
  <si>
    <t>BKG4202</t>
  </si>
  <si>
    <t>BKG9212</t>
  </si>
  <si>
    <t>BKG4686</t>
  </si>
  <si>
    <t>BKG8403</t>
  </si>
  <si>
    <t>BKG5002</t>
  </si>
  <si>
    <t>BKG9524</t>
  </si>
  <si>
    <t>BKG9597</t>
  </si>
  <si>
    <t>BKG9273</t>
  </si>
  <si>
    <t>BKG9007</t>
  </si>
  <si>
    <t>BKG3502</t>
  </si>
  <si>
    <t>BKG9811</t>
  </si>
  <si>
    <t>BKG2702</t>
  </si>
  <si>
    <t>BKG5469</t>
  </si>
  <si>
    <t>BKG3849</t>
  </si>
  <si>
    <t>BKG8035</t>
  </si>
  <si>
    <t>BKG2675</t>
  </si>
  <si>
    <t>BKG6651</t>
  </si>
  <si>
    <t>BKG6024</t>
  </si>
  <si>
    <t>BKG8508</t>
  </si>
  <si>
    <t>BKG4815</t>
  </si>
  <si>
    <t>BKG4673</t>
  </si>
  <si>
    <t>BKG4674</t>
  </si>
  <si>
    <t>BKG8099</t>
  </si>
  <si>
    <t>BKG6521</t>
  </si>
  <si>
    <t>BKG9550</t>
  </si>
  <si>
    <t>BKG4216</t>
  </si>
  <si>
    <t>BKG3315</t>
  </si>
  <si>
    <t>BKG2114</t>
  </si>
  <si>
    <t>BKG9346</t>
  </si>
  <si>
    <t>BKG4381</t>
  </si>
  <si>
    <t>BKG7122</t>
  </si>
  <si>
    <t>BKG4031</t>
  </si>
  <si>
    <t>BKG3010</t>
  </si>
  <si>
    <t>BKG8026</t>
  </si>
  <si>
    <t>BKG3873</t>
  </si>
  <si>
    <t>BKG9086</t>
  </si>
  <si>
    <t>BKG9982</t>
  </si>
  <si>
    <t>BKG2999</t>
  </si>
  <si>
    <t>BKG6218</t>
  </si>
  <si>
    <t>BKG5046</t>
  </si>
  <si>
    <t>BKG8880</t>
  </si>
  <si>
    <t>BKG1327</t>
  </si>
  <si>
    <t>BKG9421</t>
  </si>
  <si>
    <t>BKG1060</t>
  </si>
  <si>
    <t>BKG9886</t>
  </si>
  <si>
    <t>BKG4626</t>
  </si>
  <si>
    <t>BKG3685</t>
  </si>
  <si>
    <t>BKG4999</t>
  </si>
  <si>
    <t>BKG2986</t>
  </si>
  <si>
    <t>BKG9262</t>
  </si>
  <si>
    <t>BKG6984</t>
  </si>
  <si>
    <t>BKG1965</t>
  </si>
  <si>
    <t>BKG5145</t>
  </si>
  <si>
    <t>BKG1671</t>
  </si>
  <si>
    <t>BKG5725</t>
  </si>
  <si>
    <t>BKG2607</t>
  </si>
  <si>
    <t>BKG8123</t>
  </si>
  <si>
    <t>BKG7024</t>
  </si>
  <si>
    <t>BKG8650</t>
  </si>
  <si>
    <t>BKG5671</t>
  </si>
  <si>
    <t>BKG1130</t>
  </si>
  <si>
    <t>BKG7804</t>
  </si>
  <si>
    <t>BKG9011</t>
  </si>
  <si>
    <t>BKG1612</t>
  </si>
  <si>
    <t>BKG4654</t>
  </si>
  <si>
    <t>BKG3550</t>
  </si>
  <si>
    <t>BKG7218</t>
  </si>
  <si>
    <t>BKG9614</t>
  </si>
  <si>
    <t>BKG6340</t>
  </si>
  <si>
    <t>BKG1138</t>
  </si>
  <si>
    <t>BKG3197</t>
  </si>
  <si>
    <t>BKG1573</t>
  </si>
  <si>
    <t>BKG3004</t>
  </si>
  <si>
    <t>BKG9134</t>
  </si>
  <si>
    <t>BKG3693</t>
  </si>
  <si>
    <t>BKG1488</t>
  </si>
  <si>
    <t>BKG3597</t>
  </si>
  <si>
    <t>BKG7483</t>
  </si>
  <si>
    <t>BKG7493</t>
  </si>
  <si>
    <t>BKG8851</t>
  </si>
  <si>
    <t>BKG1453</t>
  </si>
  <si>
    <t>BKG4324</t>
  </si>
  <si>
    <t>BKG5515</t>
  </si>
  <si>
    <t>BKG7908</t>
  </si>
  <si>
    <t>BKG2103</t>
  </si>
  <si>
    <t>BKG8079</t>
  </si>
  <si>
    <t>BKG1261</t>
  </si>
  <si>
    <t>BKG7586</t>
  </si>
  <si>
    <t>BKG2461</t>
  </si>
  <si>
    <t>BKG8205</t>
  </si>
  <si>
    <t>BKG6383</t>
  </si>
  <si>
    <t>BKG2029</t>
  </si>
  <si>
    <t>BKG5962</t>
  </si>
  <si>
    <t>BKG8447</t>
  </si>
  <si>
    <t>BKG9079</t>
  </si>
  <si>
    <t>BKG5078</t>
  </si>
  <si>
    <t>BKG2380</t>
  </si>
  <si>
    <t>BKG9918</t>
  </si>
  <si>
    <t>BKG1647</t>
  </si>
  <si>
    <t>BKG2183</t>
  </si>
  <si>
    <t>BKG8561</t>
  </si>
  <si>
    <t>BKG7715</t>
  </si>
  <si>
    <t>BKG1132</t>
  </si>
  <si>
    <t>BKG9746</t>
  </si>
  <si>
    <t>BKG3237</t>
  </si>
  <si>
    <t>BKG9302</t>
  </si>
  <si>
    <t>BKG7286</t>
  </si>
  <si>
    <t>BKG6799</t>
  </si>
  <si>
    <t>BKG5548</t>
  </si>
  <si>
    <t>BKG9715</t>
  </si>
  <si>
    <t>BKG4882</t>
  </si>
  <si>
    <t>BKG8014</t>
  </si>
  <si>
    <t>BKG9163</t>
  </si>
  <si>
    <t>BKG6853</t>
  </si>
  <si>
    <t>BKG7577</t>
  </si>
  <si>
    <t>BKG5782</t>
  </si>
  <si>
    <t>BKG7057</t>
  </si>
  <si>
    <t>BKG2873</t>
  </si>
  <si>
    <t>BKG7055</t>
  </si>
  <si>
    <t>BKG6931</t>
  </si>
  <si>
    <t>BKG3299</t>
  </si>
  <si>
    <t>BKG4243</t>
  </si>
  <si>
    <t>BKG6731</t>
  </si>
  <si>
    <t>BKG1309</t>
  </si>
  <si>
    <t>BKG8719</t>
  </si>
  <si>
    <t>BKG6005</t>
  </si>
  <si>
    <t>BKG6594</t>
  </si>
  <si>
    <t>BKG3903</t>
  </si>
  <si>
    <t>BKG3804</t>
  </si>
  <si>
    <t>BKG8779</t>
  </si>
  <si>
    <t>BKG8238</t>
  </si>
  <si>
    <t>BKG8699</t>
  </si>
  <si>
    <t>BKG1962</t>
  </si>
  <si>
    <t>BKG2107</t>
  </si>
  <si>
    <t>BKG1877</t>
  </si>
  <si>
    <t>BKG8369</t>
  </si>
  <si>
    <t>BKG3403</t>
  </si>
  <si>
    <t>BKG5852</t>
  </si>
  <si>
    <t>BKG7508</t>
  </si>
  <si>
    <t>BKG1025</t>
  </si>
  <si>
    <t>BKG4286</t>
  </si>
  <si>
    <t>BKG8842</t>
  </si>
  <si>
    <t>BKG8078</t>
  </si>
  <si>
    <t>BKG7401</t>
  </si>
  <si>
    <t>BKG6065</t>
  </si>
  <si>
    <t>BKG3286</t>
  </si>
  <si>
    <t>BKG2205</t>
  </si>
  <si>
    <t>BKG9282</t>
  </si>
  <si>
    <t>BKG4502</t>
  </si>
  <si>
    <t>BKG7293</t>
  </si>
  <si>
    <t>BKG7708</t>
  </si>
  <si>
    <t>BKG1688</t>
  </si>
  <si>
    <t>BKG9366</t>
  </si>
  <si>
    <t>BKG4316</t>
  </si>
  <si>
    <t>BKG5272</t>
  </si>
  <si>
    <t>BKG7565</t>
  </si>
  <si>
    <t>BKG7296</t>
  </si>
  <si>
    <t>BKG9665</t>
  </si>
  <si>
    <t>BKG5750</t>
  </si>
  <si>
    <t>BKG6759</t>
  </si>
  <si>
    <t>BKG2038</t>
  </si>
  <si>
    <t>BKG2818</t>
  </si>
  <si>
    <t>BKG3307</t>
  </si>
  <si>
    <t>BKG3223</t>
  </si>
  <si>
    <t>BKG9953</t>
  </si>
  <si>
    <t>BKG5771</t>
  </si>
  <si>
    <t>BKG5791</t>
  </si>
  <si>
    <t>BKG8085</t>
  </si>
  <si>
    <t>BKG3218</t>
  </si>
  <si>
    <t>BKG5870</t>
  </si>
  <si>
    <t>BKG2037</t>
  </si>
  <si>
    <t>BKG6526</t>
  </si>
  <si>
    <t>BKG3894</t>
  </si>
  <si>
    <t>BKG4172</t>
  </si>
  <si>
    <t>BKG1524</t>
  </si>
  <si>
    <t>BKG7426</t>
  </si>
  <si>
    <t>BKG8489</t>
  </si>
  <si>
    <t>BKG5607</t>
  </si>
  <si>
    <t>BKG8906</t>
  </si>
  <si>
    <t>BKG4205</t>
  </si>
  <si>
    <t>BKG1951</t>
  </si>
  <si>
    <t>BKG1009</t>
  </si>
  <si>
    <t>BKG4184</t>
  </si>
  <si>
    <t>BKG1494</t>
  </si>
  <si>
    <t>BKG2609</t>
  </si>
  <si>
    <t>BKG2619</t>
  </si>
  <si>
    <t>BKG6328</t>
  </si>
  <si>
    <t>BKG9012</t>
  </si>
  <si>
    <t>BKG5261</t>
  </si>
  <si>
    <t>BKG2996</t>
  </si>
  <si>
    <t>BKG5307</t>
  </si>
  <si>
    <t>BKG1710</t>
  </si>
  <si>
    <t>BKG9785</t>
  </si>
  <si>
    <t>BKG6252</t>
  </si>
  <si>
    <t>BKG3620</t>
  </si>
  <si>
    <t>BKG1815</t>
  </si>
  <si>
    <t>BKG8101</t>
  </si>
  <si>
    <t>BKG7133</t>
  </si>
  <si>
    <t>BKG9874</t>
  </si>
  <si>
    <t>BKG3111</t>
  </si>
  <si>
    <t>BKG2712</t>
  </si>
  <si>
    <t>BKG6229</t>
  </si>
  <si>
    <t>BKG5784</t>
  </si>
  <si>
    <t>BKG6004</t>
  </si>
  <si>
    <t>BKG6415</t>
  </si>
  <si>
    <t>BKG2763</t>
  </si>
  <si>
    <t>BKG1817</t>
  </si>
  <si>
    <t>BKG7718</t>
  </si>
  <si>
    <t>BKG2715</t>
  </si>
  <si>
    <t>BKG4134</t>
  </si>
  <si>
    <t>BKG3962</t>
  </si>
  <si>
    <t>BKG9330</t>
  </si>
  <si>
    <t>BKG4514</t>
  </si>
  <si>
    <t>BKG6863</t>
  </si>
  <si>
    <t>BKG4476</t>
  </si>
  <si>
    <t>BKG1496</t>
  </si>
  <si>
    <t>BKG9628</t>
  </si>
  <si>
    <t>BKG7020</t>
  </si>
  <si>
    <t>BKG3786</t>
  </si>
  <si>
    <t>BKG8659</t>
  </si>
  <si>
    <t>BKG4680</t>
  </si>
  <si>
    <t>BKG3613</t>
  </si>
  <si>
    <t>BKG8883</t>
  </si>
  <si>
    <t>BKG5226</t>
  </si>
  <si>
    <t>BKG1533</t>
  </si>
  <si>
    <t>BKG9291</t>
  </si>
  <si>
    <t>BKG3037</t>
  </si>
  <si>
    <t>BKG7283</t>
  </si>
  <si>
    <t>BKG7983</t>
  </si>
  <si>
    <t>BKG6223</t>
  </si>
  <si>
    <t>BKG2265</t>
  </si>
  <si>
    <t>BKG3980</t>
  </si>
  <si>
    <t>BKG3772</t>
  </si>
  <si>
    <t>BKG7127</t>
  </si>
  <si>
    <t>BKG5133</t>
  </si>
  <si>
    <t>BKG8067</t>
  </si>
  <si>
    <t>BKG4501</t>
  </si>
  <si>
    <t>BKG2086</t>
  </si>
  <si>
    <t>BKG4622</t>
  </si>
  <si>
    <t>BKG2446</t>
  </si>
  <si>
    <t>BKG6775</t>
  </si>
  <si>
    <t>BKG9412</t>
  </si>
  <si>
    <t>BKG2101</t>
  </si>
  <si>
    <t>BKG2237</t>
  </si>
  <si>
    <t>BKG3395</t>
  </si>
  <si>
    <t>BKG1271</t>
  </si>
  <si>
    <t>BKG6551</t>
  </si>
  <si>
    <t>BKG9650</t>
  </si>
  <si>
    <t>BKG8669</t>
  </si>
  <si>
    <t>BKG2063</t>
  </si>
  <si>
    <t>BKG1747</t>
  </si>
  <si>
    <t>BKG4451</t>
  </si>
  <si>
    <t>BKG3096</t>
  </si>
  <si>
    <t>BKG1500</t>
  </si>
  <si>
    <t>BKG8322</t>
  </si>
  <si>
    <t>BKG5161</t>
  </si>
  <si>
    <t>BKG4834</t>
  </si>
  <si>
    <t>BKG9771</t>
  </si>
  <si>
    <t>BKG8571</t>
  </si>
  <si>
    <t>BKG7675</t>
  </si>
  <si>
    <t>BKG3749</t>
  </si>
  <si>
    <t>BKG1941</t>
  </si>
  <si>
    <t>BKG6532</t>
  </si>
  <si>
    <t>BKG7184</t>
  </si>
  <si>
    <t>BKG2287</t>
  </si>
  <si>
    <t>BKG1370</t>
  </si>
  <si>
    <t>BKG4032</t>
  </si>
  <si>
    <t>BKG7827</t>
  </si>
  <si>
    <t>BKG8711</t>
  </si>
  <si>
    <t>BKG7807</t>
  </si>
  <si>
    <t>BKG1418</t>
  </si>
  <si>
    <t>BKG8740</t>
  </si>
  <si>
    <t>BKG5532</t>
  </si>
  <si>
    <t>BKG2476</t>
  </si>
  <si>
    <t>BKG6690</t>
  </si>
  <si>
    <t>BKG8583</t>
  </si>
  <si>
    <t>BKG9383</t>
  </si>
  <si>
    <t>BKG2956</t>
  </si>
  <si>
    <t>BKG3780</t>
  </si>
  <si>
    <t>BKG4789</t>
  </si>
  <si>
    <t>BKG4137</t>
  </si>
  <si>
    <t>BKG5158</t>
  </si>
  <si>
    <t>BKG3145</t>
  </si>
  <si>
    <t>BKG7628</t>
  </si>
  <si>
    <t>BKG5295</t>
  </si>
  <si>
    <t>BKG2222</t>
  </si>
  <si>
    <t>BKG4847</t>
  </si>
  <si>
    <t>BKG7610</t>
  </si>
  <si>
    <t>BKG6960</t>
  </si>
  <si>
    <t>BKG3700</t>
  </si>
  <si>
    <t>BKG7882</t>
  </si>
  <si>
    <t>BKG9272</t>
  </si>
  <si>
    <t>BKG2284</t>
  </si>
  <si>
    <t>BKG3056</t>
  </si>
  <si>
    <t>BKG7978</t>
  </si>
  <si>
    <t>BKG9183</t>
  </si>
  <si>
    <t>BKG9898</t>
  </si>
  <si>
    <t>BKG9063</t>
  </si>
  <si>
    <t>BKG5126</t>
  </si>
  <si>
    <t>BKG9993</t>
  </si>
  <si>
    <t>BKG8903</t>
  </si>
  <si>
    <t>BKG5127</t>
  </si>
  <si>
    <t>BKG2347</t>
  </si>
  <si>
    <t>BKG1937</t>
  </si>
  <si>
    <t>BKG2277</t>
  </si>
  <si>
    <t>BKG5147</t>
  </si>
  <si>
    <t>BKG6085</t>
  </si>
  <si>
    <t>BKG2002</t>
  </si>
  <si>
    <t>BKG2523</t>
  </si>
  <si>
    <t>BKG5639</t>
  </si>
  <si>
    <t>BKG2031</t>
  </si>
  <si>
    <t>BKG9972</t>
  </si>
  <si>
    <t>BKG8059</t>
  </si>
  <si>
    <t>BKG6937</t>
  </si>
  <si>
    <t>BKG9440</t>
  </si>
  <si>
    <t>BKG5552</t>
  </si>
  <si>
    <t>BKG5149</t>
  </si>
  <si>
    <t>BKG8653</t>
  </si>
  <si>
    <t>BKG2110</t>
  </si>
  <si>
    <t>BKG5286</t>
  </si>
  <si>
    <t>BKG1269</t>
  </si>
  <si>
    <t>BKG9215</t>
  </si>
  <si>
    <t>BKG6872</t>
  </si>
  <si>
    <t>BKG4401</t>
  </si>
  <si>
    <t>BKG6006</t>
  </si>
  <si>
    <t>BKG7473</t>
  </si>
  <si>
    <t>BKG9988</t>
  </si>
  <si>
    <t>BKG5574</t>
  </si>
  <si>
    <t>BKG2126</t>
  </si>
  <si>
    <t>BKG3908</t>
  </si>
  <si>
    <t>BKG6885</t>
  </si>
  <si>
    <t>BKG5211</t>
  </si>
  <si>
    <t>BKG1446</t>
  </si>
  <si>
    <t>BKG1387</t>
  </si>
  <si>
    <t>BKG8511</t>
  </si>
  <si>
    <t>BKG7803</t>
  </si>
  <si>
    <t>BKG5364</t>
  </si>
  <si>
    <t>BKG4003</t>
  </si>
  <si>
    <t>BKG2824</t>
  </si>
  <si>
    <t>BKG3967</t>
  </si>
  <si>
    <t>BKG5807</t>
  </si>
  <si>
    <t>BKG2724</t>
  </si>
  <si>
    <t>BKG5472</t>
  </si>
  <si>
    <t>BKG1694</t>
  </si>
  <si>
    <t>BKG5766</t>
  </si>
  <si>
    <t>BKG4773</t>
  </si>
  <si>
    <t>BKG8983</t>
  </si>
  <si>
    <t>BKG9126</t>
  </si>
  <si>
    <t>BKG7539</t>
  </si>
  <si>
    <t>BKG5889</t>
  </si>
  <si>
    <t>BKG1392</t>
  </si>
  <si>
    <t>BKG4895</t>
  </si>
  <si>
    <t>BKG1487</t>
  </si>
  <si>
    <t>BKG5590</t>
  </si>
  <si>
    <t>BKG3910</t>
  </si>
  <si>
    <t>BKG3330</t>
  </si>
  <si>
    <t>BKG2378</t>
  </si>
  <si>
    <t>BKG8150</t>
  </si>
  <si>
    <t>BKG2969</t>
  </si>
  <si>
    <t>BKG2061</t>
  </si>
  <si>
    <t>BKG2366</t>
  </si>
  <si>
    <t>BKG4741</t>
  </si>
  <si>
    <t>BKG4070</t>
  </si>
  <si>
    <t>BKG5711</t>
  </si>
  <si>
    <t>BKG3007</t>
  </si>
  <si>
    <t>BKG2930</t>
  </si>
  <si>
    <t>BKG2851</t>
  </si>
  <si>
    <t>BKG3630</t>
  </si>
  <si>
    <t>BKG9830</t>
  </si>
  <si>
    <t>BKG3027</t>
  </si>
  <si>
    <t>BKG1614</t>
  </si>
  <si>
    <t>BKG9345</t>
  </si>
  <si>
    <t>BKG7506</t>
  </si>
  <si>
    <t>BKG6875</t>
  </si>
  <si>
    <t>BKG7833</t>
  </si>
  <si>
    <t>BKG7416</t>
  </si>
  <si>
    <t>BKG2713</t>
  </si>
  <si>
    <t>BKG7564</t>
  </si>
  <si>
    <t>BKG4653</t>
  </si>
  <si>
    <t>BKG3170</t>
  </si>
  <si>
    <t>BKG8881</t>
  </si>
  <si>
    <t>BKG4727</t>
  </si>
  <si>
    <t>BKG7990</t>
  </si>
  <si>
    <t>BKG6874</t>
  </si>
  <si>
    <t>BKG3479</t>
  </si>
  <si>
    <t>BKG3654</t>
  </si>
  <si>
    <t>BKG3176</t>
  </si>
  <si>
    <t>BKG2351</t>
  </si>
  <si>
    <t>BKG8968</t>
  </si>
  <si>
    <t>BKG3989</t>
  </si>
  <si>
    <t>BKG3034</t>
  </si>
  <si>
    <t>BKG4650</t>
  </si>
  <si>
    <t>BKG2116</t>
  </si>
  <si>
    <t>BKG1321</t>
  </si>
  <si>
    <t>BKG8816</t>
  </si>
  <si>
    <t>BKG1401</t>
  </si>
  <si>
    <t>BKG5549</t>
  </si>
  <si>
    <t>BKG7597</t>
  </si>
  <si>
    <t>BKG9534</t>
  </si>
  <si>
    <t>BKG9672</t>
  </si>
  <si>
    <t>BKG6174</t>
  </si>
  <si>
    <t>BKG3110</t>
  </si>
  <si>
    <t>BKG8012</t>
  </si>
  <si>
    <t>BKG4049</t>
  </si>
  <si>
    <t>BKG7252</t>
  </si>
  <si>
    <t>BKG8327</t>
  </si>
  <si>
    <t>BKG7974</t>
  </si>
  <si>
    <t>BKG1235</t>
  </si>
  <si>
    <t>BKG9037</t>
  </si>
  <si>
    <t>BKG8959</t>
  </si>
  <si>
    <t>BKG9276</t>
  </si>
  <si>
    <t>BKG9643</t>
  </si>
  <si>
    <t>BKG9223</t>
  </si>
  <si>
    <t>BKG7090</t>
  </si>
  <si>
    <t>BKG2177</t>
  </si>
  <si>
    <t>BKG2370</t>
  </si>
  <si>
    <t>BKG3767</t>
  </si>
  <si>
    <t>BKG4333</t>
  </si>
  <si>
    <t>BKG6090</t>
  </si>
  <si>
    <t>BKG8487</t>
  </si>
  <si>
    <t>BKG8201</t>
  </si>
  <si>
    <t>BKG9480</t>
  </si>
  <si>
    <t>BKG8701</t>
  </si>
  <si>
    <t>BKG6289</t>
  </si>
  <si>
    <t>BKG4240</t>
  </si>
  <si>
    <t>BKG3105</t>
  </si>
  <si>
    <t>BKG1574</t>
  </si>
  <si>
    <t>BKG1755</t>
  </si>
  <si>
    <t>BKG8605</t>
  </si>
  <si>
    <t>BKG6994</t>
  </si>
  <si>
    <t>BKG5485</t>
  </si>
  <si>
    <t>BKG3854</t>
  </si>
  <si>
    <t>BKG6275</t>
  </si>
  <si>
    <t>BKG2018</t>
  </si>
  <si>
    <t>BKG8218</t>
  </si>
  <si>
    <t>BKG1383</t>
  </si>
  <si>
    <t>BKG3160</t>
  </si>
  <si>
    <t>BKG2542</t>
  </si>
  <si>
    <t>BKG3136</t>
  </si>
  <si>
    <t>BKG1462</t>
  </si>
  <si>
    <t>BKG5197</t>
  </si>
  <si>
    <t>BKG4888</t>
  </si>
  <si>
    <t>BKG7740</t>
  </si>
  <si>
    <t>BKG9348</t>
  </si>
  <si>
    <t>BKG2804</t>
  </si>
  <si>
    <t>BKG8367</t>
  </si>
  <si>
    <t>BKG8140</t>
  </si>
  <si>
    <t>BKG2518</t>
  </si>
  <si>
    <t>BKG6649</t>
  </si>
  <si>
    <t>BKG6655</t>
  </si>
  <si>
    <t>BKG1465</t>
  </si>
  <si>
    <t>BKG2485</t>
  </si>
  <si>
    <t>BKG9290</t>
  </si>
  <si>
    <t>BKG7699</t>
  </si>
  <si>
    <t>BKG4872</t>
  </si>
  <si>
    <t>BKG7408</t>
  </si>
  <si>
    <t>BKG8933</t>
  </si>
  <si>
    <t>BKG9592</t>
  </si>
  <si>
    <t>BKG5999</t>
  </si>
  <si>
    <t>BKG2313</t>
  </si>
  <si>
    <t>BKG5691</t>
  </si>
  <si>
    <t>BKG8500</t>
  </si>
  <si>
    <t>BKG9322</t>
  </si>
  <si>
    <t>BKG2971</t>
  </si>
  <si>
    <t>BKG2731</t>
  </si>
  <si>
    <t>BKG1313</t>
  </si>
  <si>
    <t>BKG2978</t>
  </si>
  <si>
    <t>BKG6588</t>
  </si>
  <si>
    <t>BKG5815</t>
  </si>
  <si>
    <t>BKG2741</t>
  </si>
  <si>
    <t>BKG9508</t>
  </si>
  <si>
    <t>BKG4341</t>
  </si>
  <si>
    <t>BKG5392</t>
  </si>
  <si>
    <t>BKG9404</t>
  </si>
  <si>
    <t>BKG8417</t>
  </si>
  <si>
    <t>BKG9720</t>
  </si>
  <si>
    <t>BKG1681</t>
  </si>
  <si>
    <t>BKG1915</t>
  </si>
  <si>
    <t>BKG2278</t>
  </si>
  <si>
    <t>BKG7434</t>
  </si>
  <si>
    <t>BKG2710</t>
  </si>
  <si>
    <t>BKG8222</t>
  </si>
  <si>
    <t>BKG4566</t>
  </si>
  <si>
    <t>BKG3868</t>
  </si>
  <si>
    <t>BKG5216</t>
  </si>
  <si>
    <t>BKG6825</t>
  </si>
  <si>
    <t>BKG1169</t>
  </si>
  <si>
    <t>BKG5409</t>
  </si>
  <si>
    <t>BKG8838</t>
  </si>
  <si>
    <t>BKG7431</t>
  </si>
  <si>
    <t>BKG2133</t>
  </si>
  <si>
    <t>BKG4775</t>
  </si>
  <si>
    <t>BKG8543</t>
  </si>
  <si>
    <t>BKG1243</t>
  </si>
  <si>
    <t>BKG4617</t>
  </si>
  <si>
    <t>BKG4146</t>
  </si>
  <si>
    <t>BKG7075</t>
  </si>
  <si>
    <t>BKG6824</t>
  </si>
  <si>
    <t>BKG5240</t>
  </si>
  <si>
    <t>BKG9992</t>
  </si>
  <si>
    <t>BKG1093</t>
  </si>
  <si>
    <t>BKG8356</t>
  </si>
  <si>
    <t>BKG7412</t>
  </si>
  <si>
    <t>BKG4117</t>
  </si>
  <si>
    <t>BKG3998</t>
  </si>
  <si>
    <t>BKG4435</t>
  </si>
  <si>
    <t>BKG6791</t>
  </si>
  <si>
    <t>BKG1452</t>
  </si>
  <si>
    <t>BKG1029</t>
  </si>
  <si>
    <t>BKG2332</t>
  </si>
  <si>
    <t>BKG9594</t>
  </si>
  <si>
    <t>BKG1339</t>
  </si>
  <si>
    <t>BKG6720</t>
  </si>
  <si>
    <t>BKG7820</t>
  </si>
  <si>
    <t>BKG2584</t>
  </si>
  <si>
    <t>BKG1063</t>
  </si>
  <si>
    <t>BKG1283</t>
  </si>
  <si>
    <t>BKG7268</t>
  </si>
  <si>
    <t>BKG4094</t>
  </si>
  <si>
    <t>BKG2432</t>
  </si>
  <si>
    <t>BKG8394</t>
  </si>
  <si>
    <t>BKG4223</t>
  </si>
  <si>
    <t>BKG9820</t>
  </si>
  <si>
    <t>BKG4679</t>
  </si>
  <si>
    <t>BKG2800</t>
  </si>
  <si>
    <t>BKG2505</t>
  </si>
  <si>
    <t>BKG7841</t>
  </si>
  <si>
    <t>BKG6256</t>
  </si>
  <si>
    <t>BKG2099</t>
  </si>
  <si>
    <t>BKG7495</t>
  </si>
  <si>
    <t>BKG4967</t>
  </si>
  <si>
    <t>BKG6276</t>
  </si>
  <si>
    <t>BKG1673</t>
  </si>
  <si>
    <t>BKG9219</t>
  </si>
  <si>
    <t>BKG2775</t>
  </si>
  <si>
    <t>BKG2753</t>
  </si>
  <si>
    <t>BKG6076</t>
  </si>
  <si>
    <t>BKG3950</t>
  </si>
  <si>
    <t>BKG5039</t>
  </si>
  <si>
    <t>BKG7312</t>
  </si>
  <si>
    <t>BKG9105</t>
  </si>
  <si>
    <t>BKG1591</t>
  </si>
  <si>
    <t>BKG8190</t>
  </si>
  <si>
    <t>BKG6883</t>
  </si>
  <si>
    <t>BKG7291</t>
  </si>
  <si>
    <t>BKG4809</t>
  </si>
  <si>
    <t>BKG4421</t>
  </si>
  <si>
    <t>BKG1296</t>
  </si>
  <si>
    <t>BKG1335</t>
  </si>
  <si>
    <t>BKG4840</t>
  </si>
  <si>
    <t>BKG7616</t>
  </si>
  <si>
    <t>BKG1627</t>
  </si>
  <si>
    <t>BKG5897</t>
  </si>
  <si>
    <t>BKG9495</t>
  </si>
  <si>
    <t>BKG3792</t>
  </si>
  <si>
    <t>BKG3589</t>
  </si>
  <si>
    <t>BKG9700</t>
  </si>
  <si>
    <t>BKG3091</t>
  </si>
  <si>
    <t>BKG3689</t>
  </si>
  <si>
    <t>BKG2258</t>
  </si>
  <si>
    <t>BKG1829</t>
  </si>
  <si>
    <t>BKG5992</t>
  </si>
  <si>
    <t>BKG7523</t>
  </si>
  <si>
    <t>BKG7316</t>
  </si>
  <si>
    <t>BKG8497</t>
  </si>
  <si>
    <t>BKG7195</t>
  </si>
  <si>
    <t>BKG7516</t>
  </si>
  <si>
    <t>BKG9974</t>
  </si>
  <si>
    <t>BKG7673</t>
  </si>
  <si>
    <t>BKG2631</t>
  </si>
  <si>
    <t>BKG8737</t>
  </si>
  <si>
    <t>BKG8188</t>
  </si>
  <si>
    <t>BKG4446</t>
  </si>
  <si>
    <t>BKG7219</t>
  </si>
  <si>
    <t>BKG9506</t>
  </si>
  <si>
    <t>BKG4631</t>
  </si>
  <si>
    <t>BKG5930</t>
  </si>
  <si>
    <t>BKG1564</t>
  </si>
  <si>
    <t>BKG6838</t>
  </si>
  <si>
    <t>BKG7274</t>
  </si>
  <si>
    <t>BKG7279</t>
  </si>
  <si>
    <t>BKG5005</t>
  </si>
  <si>
    <t>BKG3454</t>
  </si>
  <si>
    <t>BKG2481</t>
  </si>
  <si>
    <t>BKG4285</t>
  </si>
  <si>
    <t>BKG2395</t>
  </si>
  <si>
    <t>BKG3952</t>
  </si>
  <si>
    <t>BKG3042</t>
  </si>
  <si>
    <t>BKG6149</t>
  </si>
  <si>
    <t>BKG5416</t>
  </si>
  <si>
    <t>BKG5920</t>
  </si>
  <si>
    <t>BKG3321</t>
  </si>
  <si>
    <t>BKG7660</t>
  </si>
  <si>
    <t>BKG1873</t>
  </si>
  <si>
    <t>BKG8280</t>
  </si>
  <si>
    <t>BKG9325</t>
  </si>
  <si>
    <t>BKG9047</t>
  </si>
  <si>
    <t>BKG7273</t>
  </si>
  <si>
    <t>BKG5660</t>
  </si>
  <si>
    <t>BKG8368</t>
  </si>
  <si>
    <t>BKG5858</t>
  </si>
  <si>
    <t>BKG1846</t>
  </si>
  <si>
    <t>BKG8141</t>
  </si>
  <si>
    <t>BKG7942</t>
  </si>
  <si>
    <t>BKG3265</t>
  </si>
  <si>
    <t>BKG9798</t>
  </si>
  <si>
    <t>BKG8186</t>
  </si>
  <si>
    <t>BKG8863</t>
  </si>
  <si>
    <t>BKG9995</t>
  </si>
  <si>
    <t>BKG5154</t>
  </si>
  <si>
    <t>BKG1822</t>
  </si>
  <si>
    <t>BKG4740</t>
  </si>
  <si>
    <t>BKG9781</t>
  </si>
  <si>
    <t>BKG7114</t>
  </si>
  <si>
    <t>BKG7311</t>
  </si>
  <si>
    <t>BKG1166</t>
  </si>
  <si>
    <t>BKG9981</t>
  </si>
  <si>
    <t>BKG7441</t>
  </si>
  <si>
    <t>BKG2844</t>
  </si>
  <si>
    <t>BKG7945</t>
  </si>
  <si>
    <t>BKG1617</t>
  </si>
  <si>
    <t>BKG5774</t>
  </si>
  <si>
    <t>BKG5974</t>
  </si>
  <si>
    <t>BKG8054</t>
  </si>
  <si>
    <t>BKG7535</t>
  </si>
  <si>
    <t>BKG5719</t>
  </si>
  <si>
    <t>BKG3087</t>
  </si>
  <si>
    <t>BKG4263</t>
  </si>
  <si>
    <t>BKG3739</t>
  </si>
  <si>
    <t>BKG5072</t>
  </si>
  <si>
    <t>BKG9540</t>
  </si>
  <si>
    <t>BKG5310</t>
  </si>
  <si>
    <t>BKG3143</t>
  </si>
  <si>
    <t>BKG5764</t>
  </si>
  <si>
    <t>BKG7256</t>
  </si>
  <si>
    <t>BKG6153</t>
  </si>
  <si>
    <t>BKG5459</t>
  </si>
  <si>
    <t>BKG8909</t>
  </si>
  <si>
    <t>BKG7270</t>
  </si>
  <si>
    <t>BKG3066</t>
  </si>
  <si>
    <t>BKG9039</t>
  </si>
  <si>
    <t>BKG5935</t>
  </si>
  <si>
    <t>BKG3351</t>
  </si>
  <si>
    <t>BKG9812</t>
  </si>
  <si>
    <t>BKG5924</t>
  </si>
  <si>
    <t>BKG8056</t>
  </si>
  <si>
    <t>BKG9061</t>
  </si>
  <si>
    <t>BKG9997</t>
  </si>
  <si>
    <t>BKG7742</t>
  </si>
  <si>
    <t>BKG5032</t>
  </si>
  <si>
    <t>BKG9841</t>
  </si>
  <si>
    <t>BKG5768</t>
  </si>
  <si>
    <t>BKG6735</t>
  </si>
  <si>
    <t>BKG2409</t>
  </si>
  <si>
    <t>BKG9368</t>
  </si>
  <si>
    <t>BKG8117</t>
  </si>
  <si>
    <t>BKG9661</t>
  </si>
  <si>
    <t>BKG8114</t>
  </si>
  <si>
    <t>BKG2881</t>
  </si>
  <si>
    <t>BKG4303</t>
  </si>
  <si>
    <t>BKG7866</t>
  </si>
  <si>
    <t>BKG7662</t>
  </si>
  <si>
    <t>BKG8893</t>
  </si>
  <si>
    <t>BKG9027</t>
  </si>
  <si>
    <t>BKG1004</t>
  </si>
  <si>
    <t>BKG8462</t>
  </si>
  <si>
    <t>BKG7419</t>
  </si>
  <si>
    <t>BKG8211</t>
  </si>
  <si>
    <t>BKG9857</t>
  </si>
  <si>
    <t>BKG5905</t>
  </si>
  <si>
    <t>BKG8718</t>
  </si>
  <si>
    <t>BKG6563</t>
  </si>
  <si>
    <t>BKG2416</t>
  </si>
  <si>
    <t>BKG6802</t>
  </si>
  <si>
    <t>BKG5322</t>
  </si>
  <si>
    <t>BKG5706</t>
  </si>
  <si>
    <t>BKG3159</t>
  </si>
  <si>
    <t>BKG5317</t>
  </si>
  <si>
    <t>BKG2333</t>
  </si>
  <si>
    <t>BKG4505</t>
  </si>
  <si>
    <t>BKG6326</t>
  </si>
  <si>
    <t>BKG5373</t>
  </si>
  <si>
    <t>BKG7976</t>
  </si>
  <si>
    <t>BKG5166</t>
  </si>
  <si>
    <t>BKG4418</t>
  </si>
  <si>
    <t>BKG1874</t>
  </si>
  <si>
    <t>BKG8580</t>
  </si>
  <si>
    <t>BKG3612</t>
  </si>
  <si>
    <t>BKG8454</t>
  </si>
  <si>
    <t>BKG5616</t>
  </si>
  <si>
    <t>BKG1808</t>
  </si>
  <si>
    <t>BKG5832</t>
  </si>
  <si>
    <t>BKG3305</t>
  </si>
  <si>
    <t>BKG3240</t>
  </si>
  <si>
    <t>BKG9307</t>
  </si>
  <si>
    <t>BKG6954</t>
  </si>
  <si>
    <t>BKG2781</t>
  </si>
  <si>
    <t>BKG4984</t>
  </si>
  <si>
    <t>BKG3801</t>
  </si>
  <si>
    <t>BKG7853</t>
  </si>
  <si>
    <t>BKG4883</t>
  </si>
  <si>
    <t>BKG5882</t>
  </si>
  <si>
    <t>BKG4621</t>
  </si>
  <si>
    <t>BKG1786</t>
  </si>
  <si>
    <t>BKG3793</t>
  </si>
  <si>
    <t>BKG6450</t>
  </si>
  <si>
    <t>BKG4249</t>
  </si>
  <si>
    <t>BKG6665</t>
  </si>
  <si>
    <t>BKG8729</t>
  </si>
  <si>
    <t>BKG8441</t>
  </si>
  <si>
    <t>BKG2229</t>
  </si>
  <si>
    <t>BKG1492</t>
  </si>
  <si>
    <t>BKG6575</t>
  </si>
  <si>
    <t>BKG7648</t>
  </si>
  <si>
    <t>BKG4330</t>
  </si>
  <si>
    <t>BKG5162</t>
  </si>
  <si>
    <t>BKG9532</t>
  </si>
  <si>
    <t>BKG6291</t>
  </si>
  <si>
    <t>BKG5178</t>
  </si>
  <si>
    <t>BKG8339</t>
  </si>
  <si>
    <t>BKG9698</t>
  </si>
  <si>
    <t>BKG8000</t>
  </si>
  <si>
    <t>BKG2493</t>
  </si>
  <si>
    <t>BKG9850</t>
  </si>
  <si>
    <t>BKG1006</t>
  </si>
  <si>
    <t>BKG5645</t>
  </si>
  <si>
    <t>BKG6028</t>
  </si>
  <si>
    <t>BKG5289</t>
  </si>
  <si>
    <t>BKG2736</t>
  </si>
  <si>
    <t>BKG8484</t>
  </si>
  <si>
    <t>BKG3262</t>
  </si>
  <si>
    <t>BKG7395</t>
  </si>
  <si>
    <t>BKG9240</t>
  </si>
  <si>
    <t>BKG8305</t>
  </si>
  <si>
    <t>BKG9195</t>
  </si>
  <si>
    <t>BKG1408</t>
  </si>
  <si>
    <t>BKG6504</t>
  </si>
  <si>
    <t>BKG1765</t>
  </si>
  <si>
    <t>BKG8286</t>
  </si>
  <si>
    <t>BKG7117</t>
  </si>
  <si>
    <t>BKG6088</t>
  </si>
  <si>
    <t>BKG3234</t>
  </si>
  <si>
    <t>BKG9303</t>
  </si>
  <si>
    <t>BKG8563</t>
  </si>
  <si>
    <t>BKG5077</t>
  </si>
  <si>
    <t>BKG3148</t>
  </si>
  <si>
    <t>BKG1820</t>
  </si>
  <si>
    <t>BKG4932</t>
  </si>
  <si>
    <t>BKG2812</t>
  </si>
  <si>
    <t>BKG3993</t>
  </si>
  <si>
    <t>BKG9413</t>
  </si>
  <si>
    <t>BKG8921</t>
  </si>
  <si>
    <t>BKG9658</t>
  </si>
  <si>
    <t>BKG9601</t>
  </si>
  <si>
    <t>BKG2385</t>
  </si>
  <si>
    <t>BKG2894</t>
  </si>
  <si>
    <t>BKG1515</t>
  </si>
  <si>
    <t>BKG5071</t>
  </si>
  <si>
    <t>BKG3640</t>
  </si>
  <si>
    <t>BKG7222</t>
  </si>
  <si>
    <t>BKG1631</t>
  </si>
  <si>
    <t>BKG7245</t>
  </si>
  <si>
    <t>BKG2208</t>
  </si>
  <si>
    <t>BKG2838</t>
  </si>
  <si>
    <t>BKG2125</t>
  </si>
  <si>
    <t>BKG8885</t>
  </si>
  <si>
    <t>BKG7606</t>
  </si>
  <si>
    <t>BKG5513</t>
  </si>
  <si>
    <t>BKG9441</t>
  </si>
  <si>
    <t>BKG7207</t>
  </si>
  <si>
    <t>BKG3029</t>
  </si>
  <si>
    <t>BKG1449</t>
  </si>
  <si>
    <t>BKG7227</t>
  </si>
  <si>
    <t>BKG5595</t>
  </si>
  <si>
    <t>BKG9138</t>
  </si>
  <si>
    <t>BKG7168</t>
  </si>
  <si>
    <t>BKG7159</t>
  </si>
  <si>
    <t>BKG9697</t>
  </si>
  <si>
    <t>BKG8989</t>
  </si>
  <si>
    <t>BKG4930</t>
  </si>
  <si>
    <t>BKG8990</t>
  </si>
  <si>
    <t>BKG4509</t>
  </si>
  <si>
    <t>BKG7773</t>
  </si>
  <si>
    <t>BKG5123</t>
  </si>
  <si>
    <t>BKG1770</t>
  </si>
  <si>
    <t>BKG4825</t>
  </si>
  <si>
    <t>BKG3295</t>
  </si>
  <si>
    <t>BKG9104</t>
  </si>
  <si>
    <t>BKG3670</t>
  </si>
  <si>
    <t>BKG2697</t>
  </si>
  <si>
    <t>BKG3702</t>
  </si>
  <si>
    <t>BKG6092</t>
  </si>
  <si>
    <t>BKG8459</t>
  </si>
  <si>
    <t>BKG1352</t>
  </si>
  <si>
    <t>BKG5327</t>
  </si>
  <si>
    <t>BKG4820</t>
  </si>
  <si>
    <t>BKG3070</t>
  </si>
  <si>
    <t>BKG2908</t>
  </si>
  <si>
    <t>BKG7247</t>
  </si>
  <si>
    <t>BKG7111</t>
  </si>
  <si>
    <t>BKG6907</t>
  </si>
  <si>
    <t>BKG2636</t>
  </si>
  <si>
    <t>BKG2716</t>
  </si>
  <si>
    <t>BKG9985</t>
  </si>
  <si>
    <t>BKG6704</t>
  </si>
  <si>
    <t>BKG9677</t>
  </si>
  <si>
    <t>BKG9647</t>
  </si>
  <si>
    <t>BKG4926</t>
  </si>
  <si>
    <t>BKG2580</t>
  </si>
  <si>
    <t>BKG6164</t>
  </si>
  <si>
    <t>BKG5389</t>
  </si>
  <si>
    <t>BKG2672</t>
  </si>
  <si>
    <t>BKG8926</t>
  </si>
  <si>
    <t>BKG3112</t>
  </si>
  <si>
    <t>BKG7514</t>
  </si>
  <si>
    <t>BKG3323</t>
  </si>
  <si>
    <t>BKG2786</t>
  </si>
  <si>
    <t>BKG7331</t>
  </si>
  <si>
    <t>BKG5441</t>
  </si>
  <si>
    <t>BKG9319</t>
  </si>
  <si>
    <t>BKG9579</t>
  </si>
  <si>
    <t>BKG8944</t>
  </si>
  <si>
    <t>BKG2399</t>
  </si>
  <si>
    <t>BKG3477</t>
  </si>
  <si>
    <t>BKG2916</t>
  </si>
  <si>
    <t>BKG7995</t>
  </si>
  <si>
    <t>BKG3759</t>
  </si>
  <si>
    <t>BKG4736</t>
  </si>
  <si>
    <t>BKG6565</t>
  </si>
  <si>
    <t>BKG3705</t>
  </si>
  <si>
    <t>BKG9477</t>
  </si>
  <si>
    <t>BKG4811</t>
  </si>
  <si>
    <t>BKG4728</t>
  </si>
  <si>
    <t>BKG2867</t>
  </si>
  <si>
    <t>BKG6841</t>
  </si>
  <si>
    <t>BKG2112</t>
  </si>
  <si>
    <t>BKG4541</t>
  </si>
  <si>
    <t>BKG2669</t>
  </si>
  <si>
    <t>BKG3211</t>
  </si>
  <si>
    <t>BKG7532</t>
  </si>
  <si>
    <t>BKG1819</t>
  </si>
  <si>
    <t>BKG8430</t>
  </si>
  <si>
    <t>BKG7637</t>
  </si>
  <si>
    <t>BKG2431</t>
  </si>
  <si>
    <t>BKG1333</t>
  </si>
  <si>
    <t>BKG8284</t>
  </si>
  <si>
    <t>BKG7113</t>
  </si>
  <si>
    <t>BKG3791</t>
  </si>
  <si>
    <t>BKG9568</t>
  </si>
  <si>
    <t>BKG4578</t>
  </si>
  <si>
    <t>BKG5823</t>
  </si>
  <si>
    <t>BKG6057</t>
  </si>
  <si>
    <t>BKG5246</t>
  </si>
  <si>
    <t>BKG4974</t>
  </si>
  <si>
    <t>BKG8746</t>
  </si>
  <si>
    <t>BKG7738</t>
  </si>
  <si>
    <t>BKG5038</t>
  </si>
  <si>
    <t>BKG3117</t>
  </si>
  <si>
    <t>BKG5042</t>
  </si>
  <si>
    <t>BKG9893</t>
  </si>
  <si>
    <t>BKG8423</t>
  </si>
  <si>
    <t>BKG7210</t>
  </si>
  <si>
    <t>BKG1470</t>
  </si>
  <si>
    <t>BKG7981</t>
  </si>
  <si>
    <t>BKG9900</t>
  </si>
  <si>
    <t>BKG9453</t>
  </si>
  <si>
    <t>BKG3289</t>
  </si>
  <si>
    <t>BKG1159</t>
  </si>
  <si>
    <t>BKG8040</t>
  </si>
  <si>
    <t>BKG2092</t>
  </si>
  <si>
    <t>BKG6806</t>
  </si>
  <si>
    <t>BKG9420</t>
  </si>
  <si>
    <t>BKG5097</t>
  </si>
  <si>
    <t>BKG6128</t>
  </si>
  <si>
    <t>BKG5326</t>
  </si>
  <si>
    <t>BKG8506</t>
  </si>
  <si>
    <t>BKG3270</t>
  </si>
  <si>
    <t>BKG5059</t>
  </si>
  <si>
    <t>BKG7230</t>
  </si>
  <si>
    <t>BKG9547</t>
  </si>
  <si>
    <t>BKG9827</t>
  </si>
  <si>
    <t>BKG1414</t>
  </si>
  <si>
    <t>BKG9444</t>
  </si>
  <si>
    <t>BKG6285</t>
  </si>
  <si>
    <t>BKG2108</t>
  </si>
  <si>
    <t>BKG7329</t>
  </si>
  <si>
    <t>BKG5144</t>
  </si>
  <si>
    <t>BKG2953</t>
  </si>
  <si>
    <t>BKG6413</t>
  </si>
  <si>
    <t>BKG1931</t>
  </si>
  <si>
    <t>BKG8978</t>
  </si>
  <si>
    <t>BKG7944</t>
  </si>
  <si>
    <t>BKG1706</t>
  </si>
  <si>
    <t>BKG5943</t>
  </si>
  <si>
    <t>BKG2521</t>
  </si>
  <si>
    <t>BKG8292</t>
  </si>
  <si>
    <t>BKG8772</t>
  </si>
  <si>
    <t>BKG9245</t>
  </si>
  <si>
    <t>BKG5497</t>
  </si>
  <si>
    <t>BKG8564</t>
  </si>
  <si>
    <t>BKG8436</t>
  </si>
  <si>
    <t>BKG4964</t>
  </si>
  <si>
    <t>BKG3937</t>
  </si>
  <si>
    <t>BKG8707</t>
  </si>
  <si>
    <t>BKG5175</t>
  </si>
  <si>
    <t>BKG8375</t>
  </si>
  <si>
    <t>BKG5334</t>
  </si>
  <si>
    <t>BKG5650</t>
  </si>
  <si>
    <t>BKG4384</t>
  </si>
  <si>
    <t>BKG6758</t>
  </si>
  <si>
    <t>BKG7795</t>
  </si>
  <si>
    <t>BKG1005</t>
  </si>
  <si>
    <t>BKG6359</t>
  </si>
  <si>
    <t>BKG7671</t>
  </si>
  <si>
    <t>BKG3692</t>
  </si>
  <si>
    <t>BKG2535</t>
  </si>
  <si>
    <t>BKG5253</t>
  </si>
  <si>
    <t>BKG5353</t>
  </si>
  <si>
    <t>BKG5775</t>
  </si>
  <si>
    <t>BKG1349</t>
  </si>
  <si>
    <t>BKG2359</t>
  </si>
  <si>
    <t>BKG3604</t>
  </si>
  <si>
    <t>BKG4938</t>
  </si>
  <si>
    <t>BKG4410</t>
  </si>
  <si>
    <t>BKG9258</t>
  </si>
  <si>
    <t>BKG1198</t>
  </si>
  <si>
    <t>BKG9868</t>
  </si>
  <si>
    <t>BKG2906</t>
  </si>
  <si>
    <t>BKG6058</t>
  </si>
  <si>
    <t>BKG7081</t>
  </si>
  <si>
    <t>BKG9775</t>
  </si>
  <si>
    <t>BKG2342</t>
  </si>
  <si>
    <t>BKG4020</t>
  </si>
  <si>
    <t>BKG4467</t>
  </si>
  <si>
    <t>BKG5977</t>
  </si>
  <si>
    <t>BKG2665</t>
  </si>
  <si>
    <t>BKG3499</t>
  </si>
  <si>
    <t>BKG8420</t>
  </si>
  <si>
    <t>BKG8025</t>
  </si>
  <si>
    <t>BKG2740</t>
  </si>
  <si>
    <t>BKG7323</t>
  </si>
  <si>
    <t>BKG7034</t>
  </si>
  <si>
    <t>BKG8346</t>
  </si>
  <si>
    <t>BKG6768</t>
  </si>
  <si>
    <t>BKG8781</t>
  </si>
  <si>
    <t>BKG4788</t>
  </si>
  <si>
    <t>BKG8503</t>
  </si>
  <si>
    <t>BKG6544</t>
  </si>
  <si>
    <t>BKG1220</t>
  </si>
  <si>
    <t>BKG7456</t>
  </si>
  <si>
    <t>BKG7310</t>
  </si>
  <si>
    <t>BKG4915</t>
  </si>
  <si>
    <t>BKG1649</t>
  </si>
  <si>
    <t>BKG8421</t>
  </si>
  <si>
    <t>BKG1046</t>
  </si>
  <si>
    <t>BKG3547</t>
  </si>
  <si>
    <t>BKG1330</t>
  </si>
  <si>
    <t>BKG9865</t>
  </si>
  <si>
    <t>BKG6035</t>
  </si>
  <si>
    <t>BKG7895</t>
  </si>
  <si>
    <t>BKG1641</t>
  </si>
  <si>
    <t>BKG8154</t>
  </si>
  <si>
    <t>BKG3573</t>
  </si>
  <si>
    <t>BKG1687</t>
  </si>
  <si>
    <t>BKG3562</t>
  </si>
  <si>
    <t>BKG9743</t>
  </si>
  <si>
    <t>BKG3932</t>
  </si>
  <si>
    <t>BKG7638</t>
  </si>
  <si>
    <t>BKG5883</t>
  </si>
  <si>
    <t>BKG2841</t>
  </si>
  <si>
    <t>BKG3755</t>
  </si>
  <si>
    <t>BKG2094</t>
  </si>
  <si>
    <t>BKG8755</t>
  </si>
  <si>
    <t>BKG8393</t>
  </si>
  <si>
    <t>BKG1061</t>
  </si>
  <si>
    <t>BKG9971</t>
  </si>
  <si>
    <t>BKG6985</t>
  </si>
  <si>
    <t>BKG5818</t>
  </si>
  <si>
    <t>BKG6495</t>
  </si>
  <si>
    <t>BKG3114</t>
  </si>
  <si>
    <t>BKG5917</t>
  </si>
  <si>
    <t>BKG3416</t>
  </si>
  <si>
    <t>BKG9888</t>
  </si>
  <si>
    <t>BKG5772</t>
  </si>
  <si>
    <t>BKG9498</t>
  </si>
  <si>
    <t>BKG3113</t>
  </si>
  <si>
    <t>BKG7531</t>
  </si>
  <si>
    <t>BKG7209</t>
  </si>
  <si>
    <t>BKG6013</t>
  </si>
  <si>
    <t>BKG2089</t>
  </si>
  <si>
    <t>BKG1916</t>
  </si>
  <si>
    <t>BKG3836</t>
  </si>
  <si>
    <t>BKG7422</t>
  </si>
  <si>
    <t>BKG1045</t>
  </si>
  <si>
    <t>BKG6803</t>
  </si>
  <si>
    <t>BKG1697</t>
  </si>
  <si>
    <t>BKG5029</t>
  </si>
  <si>
    <t>BKG1685</t>
  </si>
  <si>
    <t>BKG4585</t>
  </si>
  <si>
    <t>BKG1116</t>
  </si>
  <si>
    <t>BKG3266</t>
  </si>
  <si>
    <t>BKG2478</t>
  </si>
  <si>
    <t>BKG1147</t>
  </si>
  <si>
    <t>BKG2939</t>
  </si>
  <si>
    <t>BKG8396</t>
  </si>
  <si>
    <t>BKG9033</t>
  </si>
  <si>
    <t>BKG6489</t>
  </si>
  <si>
    <t>BKG1792</t>
  </si>
  <si>
    <t>BKG1676</t>
  </si>
  <si>
    <t>BKG5975</t>
  </si>
  <si>
    <t>BKG4165</t>
  </si>
  <si>
    <t>BKG8937</t>
  </si>
  <si>
    <t>BKG9097</t>
  </si>
  <si>
    <t>BKG8039</t>
  </si>
  <si>
    <t>BKG7657</t>
  </si>
  <si>
    <t>BKG9813</t>
  </si>
  <si>
    <t>BKG1406</t>
  </si>
  <si>
    <t>BKG8516</t>
  </si>
  <si>
    <t>BKG9897</t>
  </si>
  <si>
    <t>BKG6737</t>
  </si>
  <si>
    <t>BKG1672</t>
  </si>
  <si>
    <t>BKG6727</t>
  </si>
  <si>
    <t>BKG8036</t>
  </si>
  <si>
    <t>BKG9388</t>
  </si>
  <si>
    <t>BKG5207</t>
  </si>
  <si>
    <t>BKG8210</t>
  </si>
  <si>
    <t>BKG3413</t>
  </si>
  <si>
    <t>BKG3258</t>
  </si>
  <si>
    <t>BKG9734</t>
  </si>
  <si>
    <t>BKG4108</t>
  </si>
  <si>
    <t>BKG4302</t>
  </si>
  <si>
    <t>BKG9689</t>
  </si>
  <si>
    <t>BKG3379</t>
  </si>
  <si>
    <t>BKG3807</t>
  </si>
  <si>
    <t>BKG4881</t>
  </si>
  <si>
    <t>BKG9452</t>
  </si>
  <si>
    <t>BKG9681</t>
  </si>
  <si>
    <t>BKG9543</t>
  </si>
  <si>
    <t>BKG5225</t>
  </si>
  <si>
    <t>BKG1525</t>
  </si>
  <si>
    <t>BKG9764</t>
  </si>
  <si>
    <t>BKG5047</t>
  </si>
  <si>
    <t>BKG9636</t>
  </si>
  <si>
    <t>BKG5171</t>
  </si>
  <si>
    <t>BKG5168</t>
  </si>
  <si>
    <t>BKG6160</t>
  </si>
  <si>
    <t>BKG9167</t>
  </si>
  <si>
    <t>BKG8461</t>
  </si>
  <si>
    <t>BKG3288</t>
  </si>
  <si>
    <t>BKG2903</t>
  </si>
  <si>
    <t>BKG8426</t>
  </si>
  <si>
    <t>BKG8159</t>
  </si>
  <si>
    <t>BKG2668</t>
  </si>
  <si>
    <t>BKG2595</t>
  </si>
  <si>
    <t>BKG7720</t>
  </si>
  <si>
    <t>BKG1291</t>
  </si>
  <si>
    <t>BKG4997</t>
  </si>
  <si>
    <t>BKG4980</t>
  </si>
  <si>
    <t>BKG4982</t>
  </si>
  <si>
    <t>BKG1700</t>
  </si>
  <si>
    <t>BKG9193</t>
  </si>
  <si>
    <t>BKG4646</t>
  </si>
  <si>
    <t>BKG7255</t>
  </si>
  <si>
    <t>BKG3984</t>
  </si>
  <si>
    <t>BKG6607</t>
  </si>
  <si>
    <t>BKG7078</t>
  </si>
  <si>
    <t>BKG6073</t>
  </si>
  <si>
    <t>BKG8326</t>
  </si>
  <si>
    <t>BKG6086</t>
  </si>
  <si>
    <t>BKG1337</t>
  </si>
  <si>
    <t>BKG1482</t>
  </si>
  <si>
    <t>BKG2887</t>
  </si>
  <si>
    <t>BKG2117</t>
  </si>
  <si>
    <t>BKG1584</t>
  </si>
  <si>
    <t>BKG4257</t>
  </si>
  <si>
    <t>BKG9178</t>
  </si>
  <si>
    <t>BKG5724</t>
  </si>
  <si>
    <t>BKG7044</t>
  </si>
  <si>
    <t>BKG7823</t>
  </si>
  <si>
    <t>BKG1074</t>
  </si>
  <si>
    <t>BKG7922</t>
  </si>
  <si>
    <t>BKG7037</t>
  </si>
  <si>
    <t>BKG4934</t>
  </si>
  <si>
    <t>BKG9151</t>
  </si>
  <si>
    <t>BKG5382</t>
  </si>
  <si>
    <t>BKG2638</t>
  </si>
  <si>
    <t>BKG4569</t>
  </si>
  <si>
    <t>BKG1536</t>
  </si>
  <si>
    <t>BKG7913</t>
  </si>
  <si>
    <t>BKG5786</t>
  </si>
  <si>
    <t>BKG5908</t>
  </si>
  <si>
    <t>BKG9737</t>
  </si>
  <si>
    <t>BKG6405</t>
  </si>
  <si>
    <t>BKG6556</t>
  </si>
  <si>
    <t>BKG4821</t>
  </si>
  <si>
    <t>BKG1904</t>
  </si>
  <si>
    <t>BKG1777</t>
  </si>
  <si>
    <t>BKG1284</t>
  </si>
  <si>
    <t>BKG2128</t>
  </si>
  <si>
    <t>BKG7314</t>
  </si>
  <si>
    <t>BKG9606</t>
  </si>
  <si>
    <t>BKG4065</t>
  </si>
  <si>
    <t>BKG8949</t>
  </si>
  <si>
    <t>BKG2984</t>
  </si>
  <si>
    <t>BKG2778</t>
  </si>
  <si>
    <t>BKG2525</t>
  </si>
  <si>
    <t>BKG8276</t>
  </si>
  <si>
    <t>BKG2480</t>
  </si>
  <si>
    <t>BKG3059</t>
  </si>
  <si>
    <t>BKG2504</t>
  </si>
  <si>
    <t>BKG5436</t>
  </si>
  <si>
    <t>BKG8861</t>
  </si>
  <si>
    <t>BKG4768</t>
  </si>
  <si>
    <t>BKG5505</t>
  </si>
  <si>
    <t>BKG4659</t>
  </si>
  <si>
    <t>BKG9196</t>
  </si>
  <si>
    <t>BKG6066</t>
  </si>
  <si>
    <t>BKG4781</t>
  </si>
  <si>
    <t>BKG3861</t>
  </si>
  <si>
    <t>BKG7362</t>
  </si>
  <si>
    <t>BKG7052</t>
  </si>
  <si>
    <t>BKG7854</t>
  </si>
  <si>
    <t>BKG7918</t>
  </si>
  <si>
    <t>BKG4100</t>
  </si>
  <si>
    <t>BKG2401</t>
  </si>
  <si>
    <t>BKG7013</t>
  </si>
  <si>
    <t>BKG7863</t>
  </si>
  <si>
    <t>BKG2927</t>
  </si>
  <si>
    <t>id</t>
  </si>
  <si>
    <t>date</t>
  </si>
  <si>
    <t>booking_id</t>
  </si>
  <si>
    <t>item</t>
  </si>
  <si>
    <t>qty</t>
  </si>
  <si>
    <t>unit_price_excl_tax</t>
  </si>
  <si>
    <t>tax_rate</t>
  </si>
  <si>
    <t>revenue_incl_tax</t>
  </si>
  <si>
    <t>revenue_excl_tax</t>
  </si>
  <si>
    <t>status</t>
  </si>
  <si>
    <t>07/09/2024</t>
  </si>
  <si>
    <t>11/10/2024</t>
  </si>
  <si>
    <t>23/12/2025</t>
  </si>
  <si>
    <t>19/07/2024</t>
  </si>
  <si>
    <t>07/06/2025</t>
  </si>
  <si>
    <t>02/07/2025</t>
  </si>
  <si>
    <t>21/09/2024</t>
  </si>
  <si>
    <t>06/03/2025</t>
  </si>
  <si>
    <t>03/08/2024</t>
  </si>
  <si>
    <t>15/08/2024</t>
  </si>
  <si>
    <t>14/01/2024</t>
  </si>
  <si>
    <t>15/04/2024</t>
  </si>
  <si>
    <t>06/12/2025</t>
  </si>
  <si>
    <t>08/04/2025</t>
  </si>
  <si>
    <t>18/01/2024</t>
  </si>
  <si>
    <t>02/06/2025</t>
  </si>
  <si>
    <t>09/08/2025</t>
  </si>
  <si>
    <t>05/12/2025</t>
  </si>
  <si>
    <t>29/08/2024</t>
  </si>
  <si>
    <t>11/06/2024</t>
  </si>
  <si>
    <t>23/03/2025</t>
  </si>
  <si>
    <t>08/04/2024</t>
  </si>
  <si>
    <t>26/01/2025</t>
  </si>
  <si>
    <t>23/09/2025</t>
  </si>
  <si>
    <t>25/10/2025</t>
  </si>
  <si>
    <t>22/08/2025</t>
  </si>
  <si>
    <t>25/01/2024</t>
  </si>
  <si>
    <t>21/11/2025</t>
  </si>
  <si>
    <t>28/08/2024</t>
  </si>
  <si>
    <t>04/12/2024</t>
  </si>
  <si>
    <t>02/02/2025</t>
  </si>
  <si>
    <t>15/06/2024</t>
  </si>
  <si>
    <t>28/03/2025</t>
  </si>
  <si>
    <t>26/03/2024</t>
  </si>
  <si>
    <t>22/04/2025</t>
  </si>
  <si>
    <t>18/07/2024</t>
  </si>
  <si>
    <t>03/11/2025</t>
  </si>
  <si>
    <t>29/10/2024</t>
  </si>
  <si>
    <t>12/03/2025</t>
  </si>
  <si>
    <t>28/02/2025</t>
  </si>
  <si>
    <t>10/10/2024</t>
  </si>
  <si>
    <t>06/08/2025</t>
  </si>
  <si>
    <t>09/06/2024</t>
  </si>
  <si>
    <t>09/03/2025</t>
  </si>
  <si>
    <t>19/08/2024</t>
  </si>
  <si>
    <t>19/10/2025</t>
  </si>
  <si>
    <t>27/08/2025</t>
  </si>
  <si>
    <t>17/10/2024</t>
  </si>
  <si>
    <t>06/01/2024</t>
  </si>
  <si>
    <t>29/03/2025</t>
  </si>
  <si>
    <t>31/01/2025</t>
  </si>
  <si>
    <t>21/01/2024</t>
  </si>
  <si>
    <t>04/09/2025</t>
  </si>
  <si>
    <t>04/09/2024</t>
  </si>
  <si>
    <t>11/06/2025</t>
  </si>
  <si>
    <t>01/12/2024</t>
  </si>
  <si>
    <t>12/10/2024</t>
  </si>
  <si>
    <t>15/06/2025</t>
  </si>
  <si>
    <t>11/12/2024</t>
  </si>
  <si>
    <t>11/01/2025</t>
  </si>
  <si>
    <t>01/08/2025</t>
  </si>
  <si>
    <t>28/04/2025</t>
  </si>
  <si>
    <t>21/04/2024</t>
  </si>
  <si>
    <t>20/10/2025</t>
  </si>
  <si>
    <t>17/10/2025</t>
  </si>
  <si>
    <t>29/09/2024</t>
  </si>
  <si>
    <t>09/05/2025</t>
  </si>
  <si>
    <t>09/09/2024</t>
  </si>
  <si>
    <t>22/02/2024</t>
  </si>
  <si>
    <t>26/04/2025</t>
  </si>
  <si>
    <t>19/05/2025</t>
  </si>
  <si>
    <t>15/05/2024</t>
  </si>
  <si>
    <t>30/11/2025</t>
  </si>
  <si>
    <t>19/03/2024</t>
  </si>
  <si>
    <t>28/11/2024</t>
  </si>
  <si>
    <t>18/08/2025</t>
  </si>
  <si>
    <t>03/02/2024</t>
  </si>
  <si>
    <t>07/01/2024</t>
  </si>
  <si>
    <t>14/01/2025</t>
  </si>
  <si>
    <t>20/06/2025</t>
  </si>
  <si>
    <t>31/12/2024</t>
  </si>
  <si>
    <t>15/07/2024</t>
  </si>
  <si>
    <t>02/12/2025</t>
  </si>
  <si>
    <t>24/02/2025</t>
  </si>
  <si>
    <t>05/07/2024</t>
  </si>
  <si>
    <t>17/07/2024</t>
  </si>
  <si>
    <t>21/09/2025</t>
  </si>
  <si>
    <t>28/07/2024</t>
  </si>
  <si>
    <t>13/11/2024</t>
  </si>
  <si>
    <t>01/02/2025</t>
  </si>
  <si>
    <t>18/07/2025</t>
  </si>
  <si>
    <t>31/05/2024</t>
  </si>
  <si>
    <t>09/06/2025</t>
  </si>
  <si>
    <t>28/06/2025</t>
  </si>
  <si>
    <t>14/03/2025</t>
  </si>
  <si>
    <t>05/02/2025</t>
  </si>
  <si>
    <t>19/09/2025</t>
  </si>
  <si>
    <t>13/11/2025</t>
  </si>
  <si>
    <t>04/06/2024</t>
  </si>
  <si>
    <t>30/09/2025</t>
  </si>
  <si>
    <t>21/06/2025</t>
  </si>
  <si>
    <t>23/07/2024</t>
  </si>
  <si>
    <t>18/09/2025</t>
  </si>
  <si>
    <t>11/08/2024</t>
  </si>
  <si>
    <t>12/01/2024</t>
  </si>
  <si>
    <t>16/09/2025</t>
  </si>
  <si>
    <t>12/12/2025</t>
  </si>
  <si>
    <t>07/11/2025</t>
  </si>
  <si>
    <t>26/10/2025</t>
  </si>
  <si>
    <t>25/03/2024</t>
  </si>
  <si>
    <t>08/07/2024</t>
  </si>
  <si>
    <t>17/01/2025</t>
  </si>
  <si>
    <t>27/09/2025</t>
  </si>
  <si>
    <t>21/04/2025</t>
  </si>
  <si>
    <t>14/10/2024</t>
  </si>
  <si>
    <t>24/01/2025</t>
  </si>
  <si>
    <t>09/09/2025</t>
  </si>
  <si>
    <t>04/05/2024</t>
  </si>
  <si>
    <t>05/08/2025</t>
  </si>
  <si>
    <t>31/08/2024</t>
  </si>
  <si>
    <t>27/05/2025</t>
  </si>
  <si>
    <t>25/12/2025</t>
  </si>
  <si>
    <t>10/10/2025</t>
  </si>
  <si>
    <t>03/10/2025</t>
  </si>
  <si>
    <t>17/11/2024</t>
  </si>
  <si>
    <t>15/02/2024</t>
  </si>
  <si>
    <t>31/12/2025</t>
  </si>
  <si>
    <t>01/04/2025</t>
  </si>
  <si>
    <t>18/12/2024</t>
  </si>
  <si>
    <t>27/02/2025</t>
  </si>
  <si>
    <t>23/09/2024</t>
  </si>
  <si>
    <t>25/08/2024</t>
  </si>
  <si>
    <t>22/05/2024</t>
  </si>
  <si>
    <t>26/12/2025</t>
  </si>
  <si>
    <t>03/01/2024</t>
  </si>
  <si>
    <t>05/11/2024</t>
  </si>
  <si>
    <t>10/04/2024</t>
  </si>
  <si>
    <t>31/01/2024</t>
  </si>
  <si>
    <t>17/08/2024</t>
  </si>
  <si>
    <t>13/06/2025</t>
  </si>
  <si>
    <t>25/02/2025</t>
  </si>
  <si>
    <t>01/04/2024</t>
  </si>
  <si>
    <t>24/03/2025</t>
  </si>
  <si>
    <t>08/06/2024</t>
  </si>
  <si>
    <t>02/08/2025</t>
  </si>
  <si>
    <t>01/11/2025</t>
  </si>
  <si>
    <t>13/09/2025</t>
  </si>
  <si>
    <t>08/08/2024</t>
  </si>
  <si>
    <t>24/06/2024</t>
  </si>
  <si>
    <t>30/06/2024</t>
  </si>
  <si>
    <t>15/07/2025</t>
  </si>
  <si>
    <t>21/08/2025</t>
  </si>
  <si>
    <t>23/10/2025</t>
  </si>
  <si>
    <t>26/02/2025</t>
  </si>
  <si>
    <t>11/11/2024</t>
  </si>
  <si>
    <t>20/01/2025</t>
  </si>
  <si>
    <t>27/05/2024</t>
  </si>
  <si>
    <t>13/08/2025</t>
  </si>
  <si>
    <t>21/03/2025</t>
  </si>
  <si>
    <t>07/10/2025</t>
  </si>
  <si>
    <t>06/03/2024</t>
  </si>
  <si>
    <t>30/05/2024</t>
  </si>
  <si>
    <t>05/02/2024</t>
  </si>
  <si>
    <t>01/06/2025</t>
  </si>
  <si>
    <t>07/06/2024</t>
  </si>
  <si>
    <t>04/04/2024</t>
  </si>
  <si>
    <t>25/05/2024</t>
  </si>
  <si>
    <t>23/01/2025</t>
  </si>
  <si>
    <t>14/09/2025</t>
  </si>
  <si>
    <t>24/07/2025</t>
  </si>
  <si>
    <t>08/03/2025</t>
  </si>
  <si>
    <t>24/04/2025</t>
  </si>
  <si>
    <t>10/08/2025</t>
  </si>
  <si>
    <t>18/05/2025</t>
  </si>
  <si>
    <t>08/08/2025</t>
  </si>
  <si>
    <t>13/04/2024</t>
  </si>
  <si>
    <t>05/04/2025</t>
  </si>
  <si>
    <t>10/06/2024</t>
  </si>
  <si>
    <t>24/09/2024</t>
  </si>
  <si>
    <t>06/04/2025</t>
  </si>
  <si>
    <t>10/04/2025</t>
  </si>
  <si>
    <t>14/02/2025</t>
  </si>
  <si>
    <t>18/10/2024</t>
  </si>
  <si>
    <t>04/06/2025</t>
  </si>
  <si>
    <t>05/01/2024</t>
  </si>
  <si>
    <t>27/12/2024</t>
  </si>
  <si>
    <t>26/03/2025</t>
  </si>
  <si>
    <t>22/11/2024</t>
  </si>
  <si>
    <t>02/10/2024</t>
  </si>
  <si>
    <t>16/05/2024</t>
  </si>
  <si>
    <t>16/10/2024</t>
  </si>
  <si>
    <t>27/08/2024</t>
  </si>
  <si>
    <t>13/05/2024</t>
  </si>
  <si>
    <t>01/01/2025</t>
  </si>
  <si>
    <t>29/12/2024</t>
  </si>
  <si>
    <t>21/11/2024</t>
  </si>
  <si>
    <t>19/01/2025</t>
  </si>
  <si>
    <t>16/06/2024</t>
  </si>
  <si>
    <t>13/01/2025</t>
  </si>
  <si>
    <t>26/05/2024</t>
  </si>
  <si>
    <t>17/11/2025</t>
  </si>
  <si>
    <t>18/09/2024</t>
  </si>
  <si>
    <t>06/12/2024</t>
  </si>
  <si>
    <t>11/03/2024</t>
  </si>
  <si>
    <t>20/02/2024</t>
  </si>
  <si>
    <t>07/03/2025</t>
  </si>
  <si>
    <t>08/06/2025</t>
  </si>
  <si>
    <t>11/07/2024</t>
  </si>
  <si>
    <t>01/05/2024</t>
  </si>
  <si>
    <t>12/10/2025</t>
  </si>
  <si>
    <t>02/07/2024</t>
  </si>
  <si>
    <t>27/01/2025</t>
  </si>
  <si>
    <t>07/07/2024</t>
  </si>
  <si>
    <t>06/11/2025</t>
  </si>
  <si>
    <t>28/01/2025</t>
  </si>
  <si>
    <t>21/10/2025</t>
  </si>
  <si>
    <t>19/02/2024</t>
  </si>
  <si>
    <t>11/12/2025</t>
  </si>
  <si>
    <t>16/10/2025</t>
  </si>
  <si>
    <t>24/03/2024</t>
  </si>
  <si>
    <t>19/11/2024</t>
  </si>
  <si>
    <t>12/09/2024</t>
  </si>
  <si>
    <t>29/07/2025</t>
  </si>
  <si>
    <t>21/12/2024</t>
  </si>
  <si>
    <t>18/03/2025</t>
  </si>
  <si>
    <t>23/05/2024</t>
  </si>
  <si>
    <t>06/10/2025</t>
  </si>
  <si>
    <t>25/04/2024</t>
  </si>
  <si>
    <t>17/06/2024</t>
  </si>
  <si>
    <t>22/01/2025</t>
  </si>
  <si>
    <t>08/10/2025</t>
  </si>
  <si>
    <t>05/03/2025</t>
  </si>
  <si>
    <t>02/09/2024</t>
  </si>
  <si>
    <t>24/01/2024</t>
  </si>
  <si>
    <t>14/07/2025</t>
  </si>
  <si>
    <t>21/02/2024</t>
  </si>
  <si>
    <t>17/09/2024</t>
  </si>
  <si>
    <t>22/05/2025</t>
  </si>
  <si>
    <t>22/09/2025</t>
  </si>
  <si>
    <t>23/04/2025</t>
  </si>
  <si>
    <t>09/07/2025</t>
  </si>
  <si>
    <t>16/01/2025</t>
  </si>
  <si>
    <t>18/02/2025</t>
  </si>
  <si>
    <t>31/03/2025</t>
  </si>
  <si>
    <t>16/03/2024</t>
  </si>
  <si>
    <t>27/02/2024</t>
  </si>
  <si>
    <t>27/04/2024</t>
  </si>
  <si>
    <t>05/01/2025</t>
  </si>
  <si>
    <t>22/12/2025</t>
  </si>
  <si>
    <t>25/02/2024</t>
  </si>
  <si>
    <t>01/09/2024</t>
  </si>
  <si>
    <t>20/12/2024</t>
  </si>
  <si>
    <t>29/11/2024</t>
  </si>
  <si>
    <t>14/08/2024</t>
  </si>
  <si>
    <t>27/12/2025</t>
  </si>
  <si>
    <t>03/12/2024</t>
  </si>
  <si>
    <t>13/04/2025</t>
  </si>
  <si>
    <t>09/10/2024</t>
  </si>
  <si>
    <t>11/02/2025</t>
  </si>
  <si>
    <t>01/11/2024</t>
  </si>
  <si>
    <t>05/06/2024</t>
  </si>
  <si>
    <t>08/02/2024</t>
  </si>
  <si>
    <t>30/08/2024</t>
  </si>
  <si>
    <t>07/04/2025</t>
  </si>
  <si>
    <t>22/12/2024</t>
  </si>
  <si>
    <t>04/10/2024</t>
  </si>
  <si>
    <t>28/03/2024</t>
  </si>
  <si>
    <t>23/11/2025</t>
  </si>
  <si>
    <t>04/03/2024</t>
  </si>
  <si>
    <t>25/09/2025</t>
  </si>
  <si>
    <t>12/09/2025</t>
  </si>
  <si>
    <t>09/07/2024</t>
  </si>
  <si>
    <t>06/11/2024</t>
  </si>
  <si>
    <t>02/04/2024</t>
  </si>
  <si>
    <t>28/05/2024</t>
  </si>
  <si>
    <t>21/01/2025</t>
  </si>
  <si>
    <t>26/07/2024</t>
  </si>
  <si>
    <t>11/05/2025</t>
  </si>
  <si>
    <t>15/01/2025</t>
  </si>
  <si>
    <t>11/04/2024</t>
  </si>
  <si>
    <t>20/09/2024</t>
  </si>
  <si>
    <t>18/04/2025</t>
  </si>
  <si>
    <t>29/12/2025</t>
  </si>
  <si>
    <t>22/03/2025</t>
  </si>
  <si>
    <t>19/02/2025</t>
  </si>
  <si>
    <t>29/03/2024</t>
  </si>
  <si>
    <t>08/02/2025</t>
  </si>
  <si>
    <t>09/12/2024</t>
  </si>
  <si>
    <t>25/10/2024</t>
  </si>
  <si>
    <t>25/07/2025</t>
  </si>
  <si>
    <t>22/07/2024</t>
  </si>
  <si>
    <t>21/03/2024</t>
  </si>
  <si>
    <t>05/05/2025</t>
  </si>
  <si>
    <t>20/10/2024</t>
  </si>
  <si>
    <t>07/12/2024</t>
  </si>
  <si>
    <t>09/02/2024</t>
  </si>
  <si>
    <t>05/09/2024</t>
  </si>
  <si>
    <t>16/12/2025</t>
  </si>
  <si>
    <t>26/09/2024</t>
  </si>
  <si>
    <t>20/02/2025</t>
  </si>
  <si>
    <t>01/06/2024</t>
  </si>
  <si>
    <t>08/05/2025</t>
  </si>
  <si>
    <t>26/06/2025</t>
  </si>
  <si>
    <t>04/07/2025</t>
  </si>
  <si>
    <t>13/10/2025</t>
  </si>
  <si>
    <t>09/05/2024</t>
  </si>
  <si>
    <t>27/03/2024</t>
  </si>
  <si>
    <t>04/01/2025</t>
  </si>
  <si>
    <t>29/05/2024</t>
  </si>
  <si>
    <t>11/11/2025</t>
  </si>
  <si>
    <t>22/08/2024</t>
  </si>
  <si>
    <t>26/08/2025</t>
  </si>
  <si>
    <t>03/05/2025</t>
  </si>
  <si>
    <t>18/06/2024</t>
  </si>
  <si>
    <t>20/11/2025</t>
  </si>
  <si>
    <t>05/04/2024</t>
  </si>
  <si>
    <t>30/07/2025</t>
  </si>
  <si>
    <t>27/11/2024</t>
  </si>
  <si>
    <t>15/12/2025</t>
  </si>
  <si>
    <t>29/01/2025</t>
  </si>
  <si>
    <t>25/06/2024</t>
  </si>
  <si>
    <t>15/02/2025</t>
  </si>
  <si>
    <t>24/04/2024</t>
  </si>
  <si>
    <t>08/10/2024</t>
  </si>
  <si>
    <t>19/10/2024</t>
  </si>
  <si>
    <t>23/06/2024</t>
  </si>
  <si>
    <t>20/08/2024</t>
  </si>
  <si>
    <t>23/02/2025</t>
  </si>
  <si>
    <t>29/06/2025</t>
  </si>
  <si>
    <t>07/10/2024</t>
  </si>
  <si>
    <t>26/07/2025</t>
  </si>
  <si>
    <t>29/11/2025</t>
  </si>
  <si>
    <t>05/07/2025</t>
  </si>
  <si>
    <t>14/05/2024</t>
  </si>
  <si>
    <t>06/07/2024</t>
  </si>
  <si>
    <t>20/05/2025</t>
  </si>
  <si>
    <t>27/06/2025</t>
  </si>
  <si>
    <t>27/10/2024</t>
  </si>
  <si>
    <t>17/02/2025</t>
  </si>
  <si>
    <t>10/03/2025</t>
  </si>
  <si>
    <t>14/11/2025</t>
  </si>
  <si>
    <t>13/06/2024</t>
  </si>
  <si>
    <t>28/12/2025</t>
  </si>
  <si>
    <t>07/03/2024</t>
  </si>
  <si>
    <t>15/09/2024</t>
  </si>
  <si>
    <t>11/04/2025</t>
  </si>
  <si>
    <t>27/07/2024</t>
  </si>
  <si>
    <t>09/11/2025</t>
  </si>
  <si>
    <t>19/09/2024</t>
  </si>
  <si>
    <t>01/07/2025</t>
  </si>
  <si>
    <t>09/01/2025</t>
  </si>
  <si>
    <t>30/03/2024</t>
  </si>
  <si>
    <t>22/10/2024</t>
  </si>
  <si>
    <t>28/10/2025</t>
  </si>
  <si>
    <t>12/05/2025</t>
  </si>
  <si>
    <t>18/05/2024</t>
  </si>
  <si>
    <t>03/08/2025</t>
  </si>
  <si>
    <t>17/12/2024</t>
  </si>
  <si>
    <t>02/05/2024</t>
  </si>
  <si>
    <t>03/03/2024</t>
  </si>
  <si>
    <t>01/03/2025</t>
  </si>
  <si>
    <t>31/05/2025</t>
  </si>
  <si>
    <t>21/06/2024</t>
  </si>
  <si>
    <t>14/07/2024</t>
  </si>
  <si>
    <t>02/08/2024</t>
  </si>
  <si>
    <t>17/03/2025</t>
  </si>
  <si>
    <t>06/05/2024</t>
  </si>
  <si>
    <t>07/01/2025</t>
  </si>
  <si>
    <t>02/11/2025</t>
  </si>
  <si>
    <t>22/10/2025</t>
  </si>
  <si>
    <t>14/04/2025</t>
  </si>
  <si>
    <t>24/09/2025</t>
  </si>
  <si>
    <t>12/02/2024</t>
  </si>
  <si>
    <t>24/02/2024</t>
  </si>
  <si>
    <t>12/11/2025</t>
  </si>
  <si>
    <t>26/11/2025</t>
  </si>
  <si>
    <t>04/12/2025</t>
  </si>
  <si>
    <t>12/05/2024</t>
  </si>
  <si>
    <t>26/04/2024</t>
  </si>
  <si>
    <t>04/02/2024</t>
  </si>
  <si>
    <t>18/03/2024</t>
  </si>
  <si>
    <t>10/01/2024</t>
  </si>
  <si>
    <t>25/09/2024</t>
  </si>
  <si>
    <t>01/10/2025</t>
  </si>
  <si>
    <t>09/01/2024</t>
  </si>
  <si>
    <t>30/07/2024</t>
  </si>
  <si>
    <t>20/06/2024</t>
  </si>
  <si>
    <t>03/07/2024</t>
  </si>
  <si>
    <t>07/08/2025</t>
  </si>
  <si>
    <t>10/09/2024</t>
  </si>
  <si>
    <t>07/12/2025</t>
  </si>
  <si>
    <t>19/05/2024</t>
  </si>
  <si>
    <t>06/06/2025</t>
  </si>
  <si>
    <t>18/10/2025</t>
  </si>
  <si>
    <t>09/11/2024</t>
  </si>
  <si>
    <t>24/05/2025</t>
  </si>
  <si>
    <t>02/10/2025</t>
  </si>
  <si>
    <t>30/12/2025</t>
  </si>
  <si>
    <t>25/08/2025</t>
  </si>
  <si>
    <t>14/06/2024</t>
  </si>
  <si>
    <t>21/07/2024</t>
  </si>
  <si>
    <t>13/12/2024</t>
  </si>
  <si>
    <t>07/05/2025</t>
  </si>
  <si>
    <t>05/10/2024</t>
  </si>
  <si>
    <t>20/03/2024</t>
  </si>
  <si>
    <t>24/12/2025</t>
  </si>
  <si>
    <t>20/05/2024</t>
  </si>
  <si>
    <t>24/10/2025</t>
  </si>
  <si>
    <t>08/09/2024</t>
  </si>
  <si>
    <t>01/03/2024</t>
  </si>
  <si>
    <t>30/10/2025</t>
  </si>
  <si>
    <t>04/11/2024</t>
  </si>
  <si>
    <t>24/12/2024</t>
  </si>
  <si>
    <t>28/10/2024</t>
  </si>
  <si>
    <t>04/02/2025</t>
  </si>
  <si>
    <t>15/10/2024</t>
  </si>
  <si>
    <t>15/05/2025</t>
  </si>
  <si>
    <t>23/01/2024</t>
  </si>
  <si>
    <t>20/04/2024</t>
  </si>
  <si>
    <t>06/05/2025</t>
  </si>
  <si>
    <t>17/04/2025</t>
  </si>
  <si>
    <t>03/04/2024</t>
  </si>
  <si>
    <t>01/02/2024</t>
  </si>
  <si>
    <t>05/11/2025</t>
  </si>
  <si>
    <t>02/04/2025</t>
  </si>
  <si>
    <t>12/07/2025</t>
  </si>
  <si>
    <t>16/08/2025</t>
  </si>
  <si>
    <t>20/12/2025</t>
  </si>
  <si>
    <t>29/07/2024</t>
  </si>
  <si>
    <t>10/05/2025</t>
  </si>
  <si>
    <t>29/04/2025</t>
  </si>
  <si>
    <t>16/02/2025</t>
  </si>
  <si>
    <t>29/09/2025</t>
  </si>
  <si>
    <t>02/01/2025</t>
  </si>
  <si>
    <t>01/07/2024</t>
  </si>
  <si>
    <t>24/08/2025</t>
  </si>
  <si>
    <t>26/01/2024</t>
  </si>
  <si>
    <t>01/01/2024</t>
  </si>
  <si>
    <t>04/11/2025</t>
  </si>
  <si>
    <t>22/07/2025</t>
  </si>
  <si>
    <t>19/06/2025</t>
  </si>
  <si>
    <t>04/10/2025</t>
  </si>
  <si>
    <t>13/05/2025</t>
  </si>
  <si>
    <t>28/09/2025</t>
  </si>
  <si>
    <t>16/12/2024</t>
  </si>
  <si>
    <t>12/06/2024</t>
  </si>
  <si>
    <t>17/05/2025</t>
  </si>
  <si>
    <t>30/01/2024</t>
  </si>
  <si>
    <t>01/05/2025</t>
  </si>
  <si>
    <t>27/06/2024</t>
  </si>
  <si>
    <t>28/04/2024</t>
  </si>
  <si>
    <t>20/07/2024</t>
  </si>
  <si>
    <t>03/03/2025</t>
  </si>
  <si>
    <t>17/12/2025</t>
  </si>
  <si>
    <t>16/04/2024</t>
  </si>
  <si>
    <t>18/12/2025</t>
  </si>
  <si>
    <t>03/04/2025</t>
  </si>
  <si>
    <t>16/11/2024</t>
  </si>
  <si>
    <t>10/07/2024</t>
  </si>
  <si>
    <t>09/08/2024</t>
  </si>
  <si>
    <t>02/09/2025</t>
  </si>
  <si>
    <t>26/10/2024</t>
  </si>
  <si>
    <t>02/03/2024</t>
  </si>
  <si>
    <t>09/03/2024</t>
  </si>
  <si>
    <t>16/11/2025</t>
  </si>
  <si>
    <t>29/05/2025</t>
  </si>
  <si>
    <t>30/04/2025</t>
  </si>
  <si>
    <t>04/05/2025</t>
  </si>
  <si>
    <t>16/08/2024</t>
  </si>
  <si>
    <t>05/09/2025</t>
  </si>
  <si>
    <t>03/05/2024</t>
  </si>
  <si>
    <t>20/08/2025</t>
  </si>
  <si>
    <t>10/02/2025</t>
  </si>
  <si>
    <t>21/02/2025</t>
  </si>
  <si>
    <t>30/11/2024</t>
  </si>
  <si>
    <t>12/06/2025</t>
  </si>
  <si>
    <t>15/11/2024</t>
  </si>
  <si>
    <t>06/09/2025</t>
  </si>
  <si>
    <t>11/05/2024</t>
  </si>
  <si>
    <t>24/07/2024</t>
  </si>
  <si>
    <t>11/03/2025</t>
  </si>
  <si>
    <t>25/11/2025</t>
  </si>
  <si>
    <t>06/08/2024</t>
  </si>
  <si>
    <t>30/05/2025</t>
  </si>
  <si>
    <t>15/10/2025</t>
  </si>
  <si>
    <t>19/03/2025</t>
  </si>
  <si>
    <t>19/12/2024</t>
  </si>
  <si>
    <t>06/09/2024</t>
  </si>
  <si>
    <t>20/01/2024</t>
  </si>
  <si>
    <t>16/07/2024</t>
  </si>
  <si>
    <t>17/07/2025</t>
  </si>
  <si>
    <t>15/01/2024</t>
  </si>
  <si>
    <t>14/03/2024</t>
  </si>
  <si>
    <t>05/10/2025</t>
  </si>
  <si>
    <t>24/11/2024</t>
  </si>
  <si>
    <t>31/10/2024</t>
  </si>
  <si>
    <t>03/06/2024</t>
  </si>
  <si>
    <t>21/07/2025</t>
  </si>
  <si>
    <t>11/07/2025</t>
  </si>
  <si>
    <t>20/09/2025</t>
  </si>
  <si>
    <t>19/06/2024</t>
  </si>
  <si>
    <t>12/04/2025</t>
  </si>
  <si>
    <t>18/06/2025</t>
  </si>
  <si>
    <t>27/11/2025</t>
  </si>
  <si>
    <t>19/12/2025</t>
  </si>
  <si>
    <t>21/05/2024</t>
  </si>
  <si>
    <t>29/06/2024</t>
  </si>
  <si>
    <t>21/08/2024</t>
  </si>
  <si>
    <t>19/11/2025</t>
  </si>
  <si>
    <t>05/12/2024</t>
  </si>
  <si>
    <t>10/07/2025</t>
  </si>
  <si>
    <t>29/08/2025</t>
  </si>
  <si>
    <t>23/10/2024</t>
  </si>
  <si>
    <t>21/05/2025</t>
  </si>
  <si>
    <t>08/01/2024</t>
  </si>
  <si>
    <t>14/08/2025</t>
  </si>
  <si>
    <t>23/03/2024</t>
  </si>
  <si>
    <t>11/09/2024</t>
  </si>
  <si>
    <t>27/01/2024</t>
  </si>
  <si>
    <t>25/06/2025</t>
  </si>
  <si>
    <t>12/07/2024</t>
  </si>
  <si>
    <t>23/05/2025</t>
  </si>
  <si>
    <t>23/11/2024</t>
  </si>
  <si>
    <t>10/09/2025</t>
  </si>
  <si>
    <t>22/01/2024</t>
  </si>
  <si>
    <t>26/05/2025</t>
  </si>
  <si>
    <t>25/03/2025</t>
  </si>
  <si>
    <t>10/06/2025</t>
  </si>
  <si>
    <t>16/09/2024</t>
  </si>
  <si>
    <t>06/02/2024</t>
  </si>
  <si>
    <t>22/06/2024</t>
  </si>
  <si>
    <t>04/08/2024</t>
  </si>
  <si>
    <t>12/11/2024</t>
  </si>
  <si>
    <t>19/01/2024</t>
  </si>
  <si>
    <t>25/01/2025</t>
  </si>
  <si>
    <t>15/11/2025</t>
  </si>
  <si>
    <t>14/05/2025</t>
  </si>
  <si>
    <t>10/02/2024</t>
  </si>
  <si>
    <t>03/02/2025</t>
  </si>
  <si>
    <t>09/04/2025</t>
  </si>
  <si>
    <t>09/02/2025</t>
  </si>
  <si>
    <t>07/02/2024</t>
  </si>
  <si>
    <t>07/09/2025</t>
  </si>
  <si>
    <t>09/10/2025</t>
  </si>
  <si>
    <t>28/05/2025</t>
  </si>
  <si>
    <t>20/11/2024</t>
  </si>
  <si>
    <t>01/12/2025</t>
  </si>
  <si>
    <t>16/05/2025</t>
  </si>
  <si>
    <t>28/06/2024</t>
  </si>
  <si>
    <t>28/11/2025</t>
  </si>
  <si>
    <t>10/11/2025</t>
  </si>
  <si>
    <t>29/04/2024</t>
  </si>
  <si>
    <t>03/12/2025</t>
  </si>
  <si>
    <t>02/12/2024</t>
  </si>
  <si>
    <t>20/04/2025</t>
  </si>
  <si>
    <t>30/09/2024</t>
  </si>
  <si>
    <t>02/01/2024</t>
  </si>
  <si>
    <t>23/04/2024</t>
  </si>
  <si>
    <t>15/09/2025</t>
  </si>
  <si>
    <t>29/10/2025</t>
  </si>
  <si>
    <t>11/01/2024</t>
  </si>
  <si>
    <t>28/09/2024</t>
  </si>
  <si>
    <t>31/10/2025</t>
  </si>
  <si>
    <t>01/08/2024</t>
  </si>
  <si>
    <t>10/12/2025</t>
  </si>
  <si>
    <t>07/07/2025</t>
  </si>
  <si>
    <t>16/03/2025</t>
  </si>
  <si>
    <t>27/09/2024</t>
  </si>
  <si>
    <t>19/07/2025</t>
  </si>
  <si>
    <t>08/11/2024</t>
  </si>
  <si>
    <t>12/02/2025</t>
  </si>
  <si>
    <t>16/04/2025</t>
  </si>
  <si>
    <t>13/02/2025</t>
  </si>
  <si>
    <t>06/04/2024</t>
  </si>
  <si>
    <t>16/07/2025</t>
  </si>
  <si>
    <t>13/07/2024</t>
  </si>
  <si>
    <t>08/11/2025</t>
  </si>
  <si>
    <t>08/07/2025</t>
  </si>
  <si>
    <t>03/11/2024</t>
  </si>
  <si>
    <t>03/09/2025</t>
  </si>
  <si>
    <t>10/05/2024</t>
  </si>
  <si>
    <t>23/02/2024</t>
  </si>
  <si>
    <t>26/02/2024</t>
  </si>
  <si>
    <t>17/09/2025</t>
  </si>
  <si>
    <t>06/02/2025</t>
  </si>
  <si>
    <t>03/07/2025</t>
  </si>
  <si>
    <t>21/12/2025</t>
  </si>
  <si>
    <t>22/11/2025</t>
  </si>
  <si>
    <t>15/03/2025</t>
  </si>
  <si>
    <t>03/09/2024</t>
  </si>
  <si>
    <t>15/08/2025</t>
  </si>
  <si>
    <t>20/03/2025</t>
  </si>
  <si>
    <t>13/01/2024</t>
  </si>
  <si>
    <t>13/02/2024</t>
  </si>
  <si>
    <t>14/11/2024</t>
  </si>
  <si>
    <t>27/04/2025</t>
  </si>
  <si>
    <t>07/08/2024</t>
  </si>
  <si>
    <t>18/11/2025</t>
  </si>
  <si>
    <t>05/03/2024</t>
  </si>
  <si>
    <t>07/11/2024</t>
  </si>
  <si>
    <t>28/07/2025</t>
  </si>
  <si>
    <t>30/12/2024</t>
  </si>
  <si>
    <t>12/08/2025</t>
  </si>
  <si>
    <t>11/10/2025</t>
  </si>
  <si>
    <t>04/07/2024</t>
  </si>
  <si>
    <t>21/10/2024</t>
  </si>
  <si>
    <t>07/05/2024</t>
  </si>
  <si>
    <t>04/03/2025</t>
  </si>
  <si>
    <t>27/07/2025</t>
  </si>
  <si>
    <t>13/08/2024</t>
  </si>
  <si>
    <t>16/02/2024</t>
  </si>
  <si>
    <t>29/02/2024</t>
  </si>
  <si>
    <t>03/06/2025</t>
  </si>
  <si>
    <t>26/12/2024</t>
  </si>
  <si>
    <t>10/03/2024</t>
  </si>
  <si>
    <t>12/03/2024</t>
  </si>
  <si>
    <t>06/06/2024</t>
  </si>
  <si>
    <t>03/01/2025</t>
  </si>
  <si>
    <t>26/09/2025</t>
  </si>
  <si>
    <t>05/08/2024</t>
  </si>
  <si>
    <t>14/12/2025</t>
  </si>
  <si>
    <t>17/08/2025</t>
  </si>
  <si>
    <t>31/03/2024</t>
  </si>
  <si>
    <t>30/01/2025</t>
  </si>
  <si>
    <t>14/04/2024</t>
  </si>
  <si>
    <t>23/07/2025</t>
  </si>
  <si>
    <t>17/01/2024</t>
  </si>
  <si>
    <t>10/08/2024</t>
  </si>
  <si>
    <t>29/01/2024</t>
  </si>
  <si>
    <t>28/01/2024</t>
  </si>
  <si>
    <t>08/01/2025</t>
  </si>
  <si>
    <t>14/09/2024</t>
  </si>
  <si>
    <t>27/03/2025</t>
  </si>
  <si>
    <t>22/02/2025</t>
  </si>
  <si>
    <t>22/04/2024</t>
  </si>
  <si>
    <t>30/04/2024</t>
  </si>
  <si>
    <t>24/05/2024</t>
  </si>
  <si>
    <t>31/07/2024</t>
  </si>
  <si>
    <t>30/03/2025</t>
  </si>
  <si>
    <t>13/07/2025</t>
  </si>
  <si>
    <t>26/08/2024</t>
  </si>
  <si>
    <t>20/07/2025</t>
  </si>
  <si>
    <t>12/04/2024</t>
  </si>
  <si>
    <t>15/03/2024</t>
  </si>
  <si>
    <t>09/04/2024</t>
  </si>
  <si>
    <t>02/02/2024</t>
  </si>
  <si>
    <t>25/12/2024</t>
  </si>
  <si>
    <t>31/07/2025</t>
  </si>
  <si>
    <t>13/10/2024</t>
  </si>
  <si>
    <t>08/03/2024</t>
  </si>
  <si>
    <t>23/08/2024</t>
  </si>
  <si>
    <t>28/02/2024</t>
  </si>
  <si>
    <t>22/09/2024</t>
  </si>
  <si>
    <t>02/05/2025</t>
  </si>
  <si>
    <t>08/12/2025</t>
  </si>
  <si>
    <t>17/04/2024</t>
  </si>
  <si>
    <t>15/12/2024</t>
  </si>
  <si>
    <t>12/01/2025</t>
  </si>
  <si>
    <t>18/04/2024</t>
  </si>
  <si>
    <t>10/12/2024</t>
  </si>
  <si>
    <t>26/06/2024</t>
  </si>
  <si>
    <t>24/11/2025</t>
  </si>
  <si>
    <t>24/06/2025</t>
  </si>
  <si>
    <t>11/02/2024</t>
  </si>
  <si>
    <t>30/10/2024</t>
  </si>
  <si>
    <t>04/08/2025</t>
  </si>
  <si>
    <t>14/02/2024</t>
  </si>
  <si>
    <t>19/04/2025</t>
  </si>
  <si>
    <t>15/04/2025</t>
  </si>
  <si>
    <t>05/05/2024</t>
  </si>
  <si>
    <t>30/08/2025</t>
  </si>
  <si>
    <t>06/07/2025</t>
  </si>
  <si>
    <t>13/03/2024</t>
  </si>
  <si>
    <t>03/10/2024</t>
  </si>
  <si>
    <t>08/09/2025</t>
  </si>
  <si>
    <t>09/12/2025</t>
  </si>
  <si>
    <t>22/06/2025</t>
  </si>
  <si>
    <t>02/11/2024</t>
  </si>
  <si>
    <t>23/06/2025</t>
  </si>
  <si>
    <t>23/12/2024</t>
  </si>
  <si>
    <t>01/10/2024</t>
  </si>
  <si>
    <t>13/03/2025</t>
  </si>
  <si>
    <t>25/04/2025</t>
  </si>
  <si>
    <t>18/11/2024</t>
  </si>
  <si>
    <t>30/06/2025</t>
  </si>
  <si>
    <t>22/03/2024</t>
  </si>
  <si>
    <t>10/11/2024</t>
  </si>
  <si>
    <t>17/06/2025</t>
  </si>
  <si>
    <t>27/10/2025</t>
  </si>
  <si>
    <t>23/08/2025</t>
  </si>
  <si>
    <t>11/09/2025</t>
  </si>
  <si>
    <t>16/06/2025</t>
  </si>
  <si>
    <t>25/11/2024</t>
  </si>
  <si>
    <t>06/01/2025</t>
  </si>
  <si>
    <t>28/12/2024</t>
  </si>
  <si>
    <t>25/05/2025</t>
  </si>
  <si>
    <t>24/08/2024</t>
  </si>
  <si>
    <t>12/08/2024</t>
  </si>
  <si>
    <t>17/02/2024</t>
  </si>
  <si>
    <t>07/02/2025</t>
  </si>
  <si>
    <t>13/12/2025</t>
  </si>
  <si>
    <t>05/06/2025</t>
  </si>
  <si>
    <t>19/04/2024</t>
  </si>
  <si>
    <t>31/08/2025</t>
  </si>
  <si>
    <t>17/05/2024</t>
  </si>
  <si>
    <t>14/10/2025</t>
  </si>
  <si>
    <t>02/06/2024</t>
  </si>
  <si>
    <t>04/04/2025</t>
  </si>
  <si>
    <t>14/06/2025</t>
  </si>
  <si>
    <t>19/08/2025</t>
  </si>
  <si>
    <t>08/05/2024</t>
  </si>
  <si>
    <t>13/09/2024</t>
  </si>
  <si>
    <t>16/01/2024</t>
  </si>
  <si>
    <t>26/11/2024</t>
  </si>
  <si>
    <t>24/10/2024</t>
  </si>
  <si>
    <t>11/08/2025</t>
  </si>
  <si>
    <t>18/02/2024</t>
  </si>
  <si>
    <t>12/12/2024</t>
  </si>
  <si>
    <t>25/07/2024</t>
  </si>
  <si>
    <t>01/09/2025</t>
  </si>
  <si>
    <t>04/01/2024</t>
  </si>
  <si>
    <t>28/08/2025</t>
  </si>
  <si>
    <t>17/03/2024</t>
  </si>
  <si>
    <t>06/10/2024</t>
  </si>
  <si>
    <t>18/01/2025</t>
  </si>
  <si>
    <t>18/08/2024</t>
  </si>
  <si>
    <t>07/04/2024</t>
  </si>
  <si>
    <t>02/03/2025</t>
  </si>
  <si>
    <t>10/01/2025</t>
  </si>
  <si>
    <t>08/12/2024</t>
  </si>
  <si>
    <t>14/12/2024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</si>
</sst>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44" fontId="0" fillId="0" borderId="0" xfId="1" applyFont="1"/>
    <xf numFmtId="9" fontId="0" fillId="0" borderId="0" xfId="2" applyFont="1"/>
  </cellXfs>
  <cellStyles count="3">
    <cellStyle name="Monétaire" xfId="1" builtinId="4"/>
    <cellStyle name="Normal" xfId="0" builtinId="0"/>
    <cellStyle name="Pourcentage" xfId="2" builtinId="5"/>
  </cellStyles>
  <dxfs count="1">
    <dxf>
      <numFmt numFmtId="19" formatCode="dd/mm/yyyy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FC3369-D199-40CF-A896-37948522A2D3}" name="Tableau1" displayName="Tableau1" ref="A1:J5001" totalsRowShown="0">
  <autoFilter ref="A1:J5001" xr:uid="{50FC3369-D199-40CF-A896-37948522A2D3}"/>
  <tableColumns count="10">
    <tableColumn id="1" xr3:uid="{FFA91E78-8000-455F-ADC6-A5B101194221}" name="id"/>
    <tableColumn id="2" xr3:uid="{66C3FF7E-6C60-49E0-9CCC-2F14D2434689}" name="date" dataDxfId="0"/>
    <tableColumn id="3" xr3:uid="{AE58FD62-68FF-4B75-8E56-DD42D195D796}" name="booking_id"/>
    <tableColumn id="4" xr3:uid="{C27D0218-3B1A-4D89-B59D-3276A735EBF5}" name="item"/>
    <tableColumn id="5" xr3:uid="{5DD7E711-0F3F-4ABD-AC9F-BCD75253109F}" name="qty"/>
    <tableColumn id="6" xr3:uid="{EF46C05F-8131-413E-8C16-3317B1AC7B5F}" name="unit_price_excl_tax" dataCellStyle="Monétaire"/>
    <tableColumn id="7" xr3:uid="{B833B33E-C2F0-4F66-94AE-3F3B0363F223}" name="tax_rate" dataCellStyle="Pourcentage"/>
    <tableColumn id="8" xr3:uid="{A11FCE37-E5AA-4EA8-B58B-8020896FD241}" name="revenue_excl_tax" dataCellStyle="Monétaire">
      <calculatedColumnFormula>Tableau1[[#This Row],[qty]]*Tableau1[[#This Row],[unit_price_excl_tax]]</calculatedColumnFormula>
    </tableColumn>
    <tableColumn id="9" xr3:uid="{01BC6CC5-9A06-4FCD-B78B-345AEB891990}" name="revenue_incl_tax" dataCellStyle="Monétaire">
      <calculatedColumnFormula>Tableau1[[#This Row],[revenue_excl_tax]]*(1+Tableau1[[#This Row],[tax_rate]])</calculatedColumnFormula>
    </tableColumn>
    <tableColumn id="10" xr3:uid="{76C24ABB-6759-4E36-8AF8-3F04E430CD22}" name="statu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01"/>
  <sheetViews>
    <sheetView tabSelected="1" zoomScaleNormal="100" workbookViewId="0">
      <selection activeCell="M7" sqref="M7"/>
    </sheetView>
  </sheetViews>
  <sheetFormatPr baseColWidth="10" defaultColWidth="8.7265625" defaultRowHeight="14.5" x14ac:dyDescent="0.35"/>
  <cols>
    <col min="1" max="1" width="4.81640625" bestFit="1" customWidth="1"/>
    <col min="2" max="2" width="10.08984375" bestFit="1" customWidth="1"/>
    <col min="3" max="3" width="12.36328125" bestFit="1" customWidth="1"/>
    <col min="4" max="4" width="13.54296875" customWidth="1"/>
    <col min="5" max="5" width="10" customWidth="1"/>
    <col min="6" max="6" width="21" customWidth="1"/>
    <col min="7" max="7" width="10.6328125" customWidth="1"/>
    <col min="8" max="8" width="18.453125" bestFit="1" customWidth="1"/>
    <col min="9" max="9" width="18.1796875" bestFit="1" customWidth="1"/>
    <col min="10" max="10" width="9.6328125" bestFit="1" customWidth="1"/>
  </cols>
  <sheetData>
    <row r="1" spans="1:10" x14ac:dyDescent="0.35">
      <c r="A1" t="s">
        <v>3817</v>
      </c>
      <c r="B1" t="s">
        <v>3818</v>
      </c>
      <c r="C1" t="s">
        <v>3819</v>
      </c>
      <c r="D1" t="s">
        <v>3820</v>
      </c>
      <c r="E1" t="s">
        <v>3821</v>
      </c>
      <c r="F1" t="s">
        <v>3822</v>
      </c>
      <c r="G1" t="s">
        <v>3823</v>
      </c>
      <c r="H1" t="s">
        <v>3825</v>
      </c>
      <c r="I1" t="s">
        <v>3824</v>
      </c>
      <c r="J1" t="s">
        <v>3826</v>
      </c>
    </row>
    <row r="2" spans="1:10" x14ac:dyDescent="0.35">
      <c r="A2">
        <v>1</v>
      </c>
      <c r="B2" s="1" t="s">
        <v>3827</v>
      </c>
      <c r="C2" t="s">
        <v>0</v>
      </c>
      <c r="D2" t="s">
        <v>1</v>
      </c>
      <c r="E2">
        <v>1</v>
      </c>
      <c r="F2" s="2">
        <v>13.71</v>
      </c>
      <c r="G2" s="3">
        <v>0.2</v>
      </c>
      <c r="H2" s="2">
        <f>Tableau1[[#This Row],[qty]]*Tableau1[[#This Row],[unit_price_excl_tax]]</f>
        <v>13.71</v>
      </c>
      <c r="I2" s="2">
        <f>Tableau1[[#This Row],[revenue_excl_tax]]*(1+Tableau1[[#This Row],[tax_rate]])</f>
        <v>16.452000000000002</v>
      </c>
      <c r="J2" t="s">
        <v>2</v>
      </c>
    </row>
    <row r="3" spans="1:10" x14ac:dyDescent="0.35">
      <c r="A3">
        <v>2</v>
      </c>
      <c r="B3" s="1" t="s">
        <v>3828</v>
      </c>
      <c r="C3" t="s">
        <v>3</v>
      </c>
      <c r="D3" t="s">
        <v>1</v>
      </c>
      <c r="E3">
        <v>4</v>
      </c>
      <c r="F3" s="2">
        <v>11.85</v>
      </c>
      <c r="G3" s="3">
        <v>0.2</v>
      </c>
      <c r="H3" s="2">
        <f>Tableau1[[#This Row],[qty]]*Tableau1[[#This Row],[unit_price_excl_tax]]</f>
        <v>47.4</v>
      </c>
      <c r="I3" s="2">
        <f>Tableau1[[#This Row],[revenue_excl_tax]]*(1+Tableau1[[#This Row],[tax_rate]])</f>
        <v>56.879999999999995</v>
      </c>
      <c r="J3" t="s">
        <v>2</v>
      </c>
    </row>
    <row r="4" spans="1:10" x14ac:dyDescent="0.35">
      <c r="A4">
        <v>3</v>
      </c>
      <c r="B4" s="1" t="s">
        <v>3829</v>
      </c>
      <c r="C4" t="s">
        <v>4</v>
      </c>
      <c r="D4" t="s">
        <v>5</v>
      </c>
      <c r="E4">
        <v>2</v>
      </c>
      <c r="F4" s="2">
        <v>84.96</v>
      </c>
      <c r="G4" s="3">
        <v>0.1</v>
      </c>
      <c r="H4" s="2">
        <f>Tableau1[[#This Row],[qty]]*Tableau1[[#This Row],[unit_price_excl_tax]]</f>
        <v>169.92</v>
      </c>
      <c r="I4" s="2">
        <f>Tableau1[[#This Row],[revenue_excl_tax]]*(1+Tableau1[[#This Row],[tax_rate]])</f>
        <v>186.91200000000001</v>
      </c>
      <c r="J4" t="s">
        <v>2</v>
      </c>
    </row>
    <row r="5" spans="1:10" x14ac:dyDescent="0.35">
      <c r="A5">
        <v>4</v>
      </c>
      <c r="B5" s="1" t="s">
        <v>3830</v>
      </c>
      <c r="C5" t="s">
        <v>6</v>
      </c>
      <c r="D5" t="s">
        <v>7</v>
      </c>
      <c r="E5">
        <v>1</v>
      </c>
      <c r="F5" s="2">
        <v>19.36</v>
      </c>
      <c r="G5" s="3">
        <v>0.1</v>
      </c>
      <c r="H5" s="2">
        <f>Tableau1[[#This Row],[qty]]*Tableau1[[#This Row],[unit_price_excl_tax]]</f>
        <v>19.36</v>
      </c>
      <c r="I5" s="2">
        <f>Tableau1[[#This Row],[revenue_excl_tax]]*(1+Tableau1[[#This Row],[tax_rate]])</f>
        <v>21.295999999999999</v>
      </c>
      <c r="J5" t="s">
        <v>2</v>
      </c>
    </row>
    <row r="6" spans="1:10" x14ac:dyDescent="0.35">
      <c r="A6">
        <v>5</v>
      </c>
      <c r="B6" s="1" t="s">
        <v>3831</v>
      </c>
      <c r="C6" t="s">
        <v>8</v>
      </c>
      <c r="D6" t="s">
        <v>5</v>
      </c>
      <c r="E6">
        <v>4</v>
      </c>
      <c r="F6" s="2">
        <v>218.66</v>
      </c>
      <c r="G6" s="3">
        <v>0.1</v>
      </c>
      <c r="H6" s="2">
        <f>Tableau1[[#This Row],[qty]]*Tableau1[[#This Row],[unit_price_excl_tax]]</f>
        <v>874.64</v>
      </c>
      <c r="I6" s="2">
        <f>Tableau1[[#This Row],[revenue_excl_tax]]*(1+Tableau1[[#This Row],[tax_rate]])</f>
        <v>962.10400000000004</v>
      </c>
      <c r="J6" t="s">
        <v>2</v>
      </c>
    </row>
    <row r="7" spans="1:10" x14ac:dyDescent="0.35">
      <c r="A7">
        <v>6</v>
      </c>
      <c r="B7" s="1" t="s">
        <v>3832</v>
      </c>
      <c r="C7" t="s">
        <v>9</v>
      </c>
      <c r="D7" t="s">
        <v>1</v>
      </c>
      <c r="E7">
        <v>5</v>
      </c>
      <c r="F7" s="2">
        <v>12.03</v>
      </c>
      <c r="G7" s="3">
        <v>0.2</v>
      </c>
      <c r="H7" s="2">
        <f>Tableau1[[#This Row],[qty]]*Tableau1[[#This Row],[unit_price_excl_tax]]</f>
        <v>60.15</v>
      </c>
      <c r="I7" s="2">
        <f>Tableau1[[#This Row],[revenue_excl_tax]]*(1+Tableau1[[#This Row],[tax_rate]])</f>
        <v>72.179999999999993</v>
      </c>
      <c r="J7" t="s">
        <v>2</v>
      </c>
    </row>
    <row r="8" spans="1:10" x14ac:dyDescent="0.35">
      <c r="A8">
        <v>7</v>
      </c>
      <c r="B8" s="1" t="s">
        <v>3833</v>
      </c>
      <c r="C8" t="s">
        <v>10</v>
      </c>
      <c r="D8" t="s">
        <v>1</v>
      </c>
      <c r="E8">
        <v>5</v>
      </c>
      <c r="F8" s="2">
        <v>11.45</v>
      </c>
      <c r="G8" s="3">
        <v>0.2</v>
      </c>
      <c r="H8" s="2">
        <f>Tableau1[[#This Row],[qty]]*Tableau1[[#This Row],[unit_price_excl_tax]]</f>
        <v>57.25</v>
      </c>
      <c r="I8" s="2">
        <f>Tableau1[[#This Row],[revenue_excl_tax]]*(1+Tableau1[[#This Row],[tax_rate]])</f>
        <v>68.7</v>
      </c>
      <c r="J8" t="s">
        <v>2</v>
      </c>
    </row>
    <row r="9" spans="1:10" x14ac:dyDescent="0.35">
      <c r="A9">
        <v>8</v>
      </c>
      <c r="B9" s="1" t="s">
        <v>3834</v>
      </c>
      <c r="C9" t="s">
        <v>11</v>
      </c>
      <c r="D9" t="s">
        <v>1</v>
      </c>
      <c r="E9">
        <v>3</v>
      </c>
      <c r="F9" s="2">
        <v>23.22</v>
      </c>
      <c r="G9" s="3">
        <v>0.2</v>
      </c>
      <c r="H9" s="2">
        <f>Tableau1[[#This Row],[qty]]*Tableau1[[#This Row],[unit_price_excl_tax]]</f>
        <v>69.66</v>
      </c>
      <c r="I9" s="2">
        <f>Tableau1[[#This Row],[revenue_excl_tax]]*(1+Tableau1[[#This Row],[tax_rate]])</f>
        <v>83.591999999999999</v>
      </c>
      <c r="J9" t="s">
        <v>12</v>
      </c>
    </row>
    <row r="10" spans="1:10" x14ac:dyDescent="0.35">
      <c r="A10">
        <v>9</v>
      </c>
      <c r="B10" s="1" t="s">
        <v>3835</v>
      </c>
      <c r="C10" t="s">
        <v>13</v>
      </c>
      <c r="D10" t="s">
        <v>5</v>
      </c>
      <c r="E10">
        <v>2</v>
      </c>
      <c r="F10" s="2">
        <v>235.22</v>
      </c>
      <c r="G10" s="3">
        <v>0.1</v>
      </c>
      <c r="H10" s="2">
        <f>Tableau1[[#This Row],[qty]]*Tableau1[[#This Row],[unit_price_excl_tax]]</f>
        <v>470.44</v>
      </c>
      <c r="I10" s="2">
        <f>Tableau1[[#This Row],[revenue_excl_tax]]*(1+Tableau1[[#This Row],[tax_rate]])</f>
        <v>517.48400000000004</v>
      </c>
      <c r="J10" t="s">
        <v>2</v>
      </c>
    </row>
    <row r="11" spans="1:10" x14ac:dyDescent="0.35">
      <c r="A11">
        <v>10</v>
      </c>
      <c r="B11" s="1" t="s">
        <v>3836</v>
      </c>
      <c r="C11" t="s">
        <v>14</v>
      </c>
      <c r="D11" t="s">
        <v>5</v>
      </c>
      <c r="E11">
        <v>3</v>
      </c>
      <c r="F11" s="2">
        <v>202.26</v>
      </c>
      <c r="G11" s="3">
        <v>0.1</v>
      </c>
      <c r="H11" s="2">
        <f>Tableau1[[#This Row],[qty]]*Tableau1[[#This Row],[unit_price_excl_tax]]</f>
        <v>606.78</v>
      </c>
      <c r="I11" s="2">
        <f>Tableau1[[#This Row],[revenue_excl_tax]]*(1+Tableau1[[#This Row],[tax_rate]])</f>
        <v>667.45799999999997</v>
      </c>
      <c r="J11" t="s">
        <v>2</v>
      </c>
    </row>
    <row r="12" spans="1:10" x14ac:dyDescent="0.35">
      <c r="A12">
        <v>11</v>
      </c>
      <c r="B12" s="1" t="s">
        <v>3827</v>
      </c>
      <c r="C12" t="s">
        <v>15</v>
      </c>
      <c r="D12" t="s">
        <v>1</v>
      </c>
      <c r="E12">
        <v>3</v>
      </c>
      <c r="F12" s="2">
        <v>19.73</v>
      </c>
      <c r="G12" s="3">
        <v>0.2</v>
      </c>
      <c r="H12" s="2">
        <f>Tableau1[[#This Row],[qty]]*Tableau1[[#This Row],[unit_price_excl_tax]]</f>
        <v>59.19</v>
      </c>
      <c r="I12" s="2">
        <f>Tableau1[[#This Row],[revenue_excl_tax]]*(1+Tableau1[[#This Row],[tax_rate]])</f>
        <v>71.027999999999992</v>
      </c>
      <c r="J12" t="s">
        <v>2</v>
      </c>
    </row>
    <row r="13" spans="1:10" x14ac:dyDescent="0.35">
      <c r="A13">
        <v>12</v>
      </c>
      <c r="B13" s="1" t="s">
        <v>3837</v>
      </c>
      <c r="C13" t="s">
        <v>16</v>
      </c>
      <c r="D13" t="s">
        <v>7</v>
      </c>
      <c r="E13">
        <v>1</v>
      </c>
      <c r="F13" s="2">
        <v>14.38</v>
      </c>
      <c r="G13" s="3">
        <v>0.1</v>
      </c>
      <c r="H13" s="2">
        <f>Tableau1[[#This Row],[qty]]*Tableau1[[#This Row],[unit_price_excl_tax]]</f>
        <v>14.38</v>
      </c>
      <c r="I13" s="2">
        <f>Tableau1[[#This Row],[revenue_excl_tax]]*(1+Tableau1[[#This Row],[tax_rate]])</f>
        <v>15.818000000000001</v>
      </c>
      <c r="J13" t="s">
        <v>2</v>
      </c>
    </row>
    <row r="14" spans="1:10" x14ac:dyDescent="0.35">
      <c r="A14">
        <v>13</v>
      </c>
      <c r="B14" s="1" t="s">
        <v>3838</v>
      </c>
      <c r="C14" t="s">
        <v>17</v>
      </c>
      <c r="D14" t="s">
        <v>7</v>
      </c>
      <c r="E14">
        <v>2</v>
      </c>
      <c r="F14" s="2">
        <v>12.87</v>
      </c>
      <c r="G14" s="3">
        <v>0.1</v>
      </c>
      <c r="H14" s="2">
        <f>Tableau1[[#This Row],[qty]]*Tableau1[[#This Row],[unit_price_excl_tax]]</f>
        <v>25.74</v>
      </c>
      <c r="I14" s="2">
        <f>Tableau1[[#This Row],[revenue_excl_tax]]*(1+Tableau1[[#This Row],[tax_rate]])</f>
        <v>28.314</v>
      </c>
      <c r="J14" t="s">
        <v>2</v>
      </c>
    </row>
    <row r="15" spans="1:10" x14ac:dyDescent="0.35">
      <c r="A15">
        <v>14</v>
      </c>
      <c r="B15" s="1" t="s">
        <v>3839</v>
      </c>
      <c r="C15" t="s">
        <v>18</v>
      </c>
      <c r="D15" t="s">
        <v>7</v>
      </c>
      <c r="E15">
        <v>5</v>
      </c>
      <c r="F15" s="2">
        <v>12.69</v>
      </c>
      <c r="G15" s="3">
        <v>0.1</v>
      </c>
      <c r="H15" s="2">
        <f>Tableau1[[#This Row],[qty]]*Tableau1[[#This Row],[unit_price_excl_tax]]</f>
        <v>63.449999999999996</v>
      </c>
      <c r="I15" s="2">
        <f>Tableau1[[#This Row],[revenue_excl_tax]]*(1+Tableau1[[#This Row],[tax_rate]])</f>
        <v>69.795000000000002</v>
      </c>
      <c r="J15" t="s">
        <v>2</v>
      </c>
    </row>
    <row r="16" spans="1:10" x14ac:dyDescent="0.35">
      <c r="A16">
        <v>15</v>
      </c>
      <c r="B16" s="1" t="s">
        <v>3840</v>
      </c>
      <c r="C16" t="s">
        <v>19</v>
      </c>
      <c r="D16" t="s">
        <v>1</v>
      </c>
      <c r="E16">
        <v>3</v>
      </c>
      <c r="F16" s="2">
        <v>27.88</v>
      </c>
      <c r="G16" s="3">
        <v>0.2</v>
      </c>
      <c r="H16" s="2">
        <f>Tableau1[[#This Row],[qty]]*Tableau1[[#This Row],[unit_price_excl_tax]]</f>
        <v>83.64</v>
      </c>
      <c r="I16" s="2">
        <f>Tableau1[[#This Row],[revenue_excl_tax]]*(1+Tableau1[[#This Row],[tax_rate]])</f>
        <v>100.36799999999999</v>
      </c>
      <c r="J16" t="s">
        <v>2</v>
      </c>
    </row>
    <row r="17" spans="1:10" x14ac:dyDescent="0.35">
      <c r="A17">
        <v>16</v>
      </c>
      <c r="B17" s="1" t="s">
        <v>3841</v>
      </c>
      <c r="C17" t="s">
        <v>20</v>
      </c>
      <c r="D17" t="s">
        <v>1</v>
      </c>
      <c r="E17">
        <v>2</v>
      </c>
      <c r="F17" s="2">
        <v>13.2</v>
      </c>
      <c r="G17" s="3">
        <v>0.2</v>
      </c>
      <c r="H17" s="2">
        <f>Tableau1[[#This Row],[qty]]*Tableau1[[#This Row],[unit_price_excl_tax]]</f>
        <v>26.4</v>
      </c>
      <c r="I17" s="2">
        <f>Tableau1[[#This Row],[revenue_excl_tax]]*(1+Tableau1[[#This Row],[tax_rate]])</f>
        <v>31.679999999999996</v>
      </c>
      <c r="J17" t="s">
        <v>2</v>
      </c>
    </row>
    <row r="18" spans="1:10" x14ac:dyDescent="0.35">
      <c r="A18">
        <v>17</v>
      </c>
      <c r="B18" s="1" t="s">
        <v>3842</v>
      </c>
      <c r="C18" t="s">
        <v>21</v>
      </c>
      <c r="D18" t="s">
        <v>1</v>
      </c>
      <c r="E18">
        <v>2</v>
      </c>
      <c r="F18" s="2">
        <v>13.19</v>
      </c>
      <c r="G18" s="3">
        <v>0.2</v>
      </c>
      <c r="H18" s="2">
        <f>Tableau1[[#This Row],[qty]]*Tableau1[[#This Row],[unit_price_excl_tax]]</f>
        <v>26.38</v>
      </c>
      <c r="I18" s="2">
        <f>Tableau1[[#This Row],[revenue_excl_tax]]*(1+Tableau1[[#This Row],[tax_rate]])</f>
        <v>31.655999999999999</v>
      </c>
      <c r="J18" t="s">
        <v>2</v>
      </c>
    </row>
    <row r="19" spans="1:10" x14ac:dyDescent="0.35">
      <c r="A19">
        <v>18</v>
      </c>
      <c r="B19" s="1" t="s">
        <v>3843</v>
      </c>
      <c r="C19" t="s">
        <v>22</v>
      </c>
      <c r="D19" t="s">
        <v>5</v>
      </c>
      <c r="E19">
        <v>3</v>
      </c>
      <c r="F19" s="2">
        <v>175.24</v>
      </c>
      <c r="G19" s="3">
        <v>0.1</v>
      </c>
      <c r="H19" s="2">
        <f>Tableau1[[#This Row],[qty]]*Tableau1[[#This Row],[unit_price_excl_tax]]</f>
        <v>525.72</v>
      </c>
      <c r="I19" s="2">
        <f>Tableau1[[#This Row],[revenue_excl_tax]]*(1+Tableau1[[#This Row],[tax_rate]])</f>
        <v>578.29200000000003</v>
      </c>
      <c r="J19" t="s">
        <v>2</v>
      </c>
    </row>
    <row r="20" spans="1:10" x14ac:dyDescent="0.35">
      <c r="A20">
        <v>19</v>
      </c>
      <c r="B20" s="1" t="s">
        <v>3844</v>
      </c>
      <c r="C20" t="s">
        <v>23</v>
      </c>
      <c r="D20" t="s">
        <v>1</v>
      </c>
      <c r="E20">
        <v>1</v>
      </c>
      <c r="F20" s="2">
        <v>26.76</v>
      </c>
      <c r="G20" s="3">
        <v>0.2</v>
      </c>
      <c r="H20" s="2">
        <f>Tableau1[[#This Row],[qty]]*Tableau1[[#This Row],[unit_price_excl_tax]]</f>
        <v>26.76</v>
      </c>
      <c r="I20" s="2">
        <f>Tableau1[[#This Row],[revenue_excl_tax]]*(1+Tableau1[[#This Row],[tax_rate]])</f>
        <v>32.112000000000002</v>
      </c>
      <c r="J20" t="s">
        <v>2</v>
      </c>
    </row>
    <row r="21" spans="1:10" x14ac:dyDescent="0.35">
      <c r="A21">
        <v>20</v>
      </c>
      <c r="B21" s="1" t="s">
        <v>3845</v>
      </c>
      <c r="C21" t="s">
        <v>24</v>
      </c>
      <c r="D21" t="s">
        <v>1</v>
      </c>
      <c r="E21">
        <v>4</v>
      </c>
      <c r="F21" s="2">
        <v>14.84</v>
      </c>
      <c r="G21" s="3">
        <v>0.2</v>
      </c>
      <c r="H21" s="2">
        <f>Tableau1[[#This Row],[qty]]*Tableau1[[#This Row],[unit_price_excl_tax]]</f>
        <v>59.36</v>
      </c>
      <c r="I21" s="2">
        <f>Tableau1[[#This Row],[revenue_excl_tax]]*(1+Tableau1[[#This Row],[tax_rate]])</f>
        <v>71.231999999999999</v>
      </c>
      <c r="J21" t="s">
        <v>2</v>
      </c>
    </row>
    <row r="22" spans="1:10" x14ac:dyDescent="0.35">
      <c r="A22">
        <v>21</v>
      </c>
      <c r="B22" s="1" t="s">
        <v>3846</v>
      </c>
      <c r="C22" t="s">
        <v>25</v>
      </c>
      <c r="D22" t="s">
        <v>7</v>
      </c>
      <c r="E22">
        <v>2</v>
      </c>
      <c r="F22" s="2">
        <v>18.420000000000002</v>
      </c>
      <c r="G22" s="3">
        <v>0.1</v>
      </c>
      <c r="H22" s="2">
        <f>Tableau1[[#This Row],[qty]]*Tableau1[[#This Row],[unit_price_excl_tax]]</f>
        <v>36.840000000000003</v>
      </c>
      <c r="I22" s="2">
        <f>Tableau1[[#This Row],[revenue_excl_tax]]*(1+Tableau1[[#This Row],[tax_rate]])</f>
        <v>40.524000000000008</v>
      </c>
      <c r="J22" t="s">
        <v>2</v>
      </c>
    </row>
    <row r="23" spans="1:10" x14ac:dyDescent="0.35">
      <c r="A23">
        <v>22</v>
      </c>
      <c r="B23" s="1" t="s">
        <v>3847</v>
      </c>
      <c r="C23" t="s">
        <v>26</v>
      </c>
      <c r="D23" t="s">
        <v>7</v>
      </c>
      <c r="E23">
        <v>5</v>
      </c>
      <c r="F23" s="2">
        <v>10.38</v>
      </c>
      <c r="G23" s="3">
        <v>0.1</v>
      </c>
      <c r="H23" s="2">
        <f>Tableau1[[#This Row],[qty]]*Tableau1[[#This Row],[unit_price_excl_tax]]</f>
        <v>51.900000000000006</v>
      </c>
      <c r="I23" s="2">
        <f>Tableau1[[#This Row],[revenue_excl_tax]]*(1+Tableau1[[#This Row],[tax_rate]])</f>
        <v>57.090000000000011</v>
      </c>
      <c r="J23" t="s">
        <v>2</v>
      </c>
    </row>
    <row r="24" spans="1:10" x14ac:dyDescent="0.35">
      <c r="A24">
        <v>23</v>
      </c>
      <c r="B24" s="1" t="s">
        <v>3848</v>
      </c>
      <c r="C24" t="s">
        <v>27</v>
      </c>
      <c r="D24" t="s">
        <v>5</v>
      </c>
      <c r="E24">
        <v>3</v>
      </c>
      <c r="F24" s="2">
        <v>206.07</v>
      </c>
      <c r="G24" s="3">
        <v>0.1</v>
      </c>
      <c r="H24" s="2">
        <f>Tableau1[[#This Row],[qty]]*Tableau1[[#This Row],[unit_price_excl_tax]]</f>
        <v>618.21</v>
      </c>
      <c r="I24" s="2">
        <f>Tableau1[[#This Row],[revenue_excl_tax]]*(1+Tableau1[[#This Row],[tax_rate]])</f>
        <v>680.03100000000006</v>
      </c>
      <c r="J24" t="s">
        <v>2</v>
      </c>
    </row>
    <row r="25" spans="1:10" x14ac:dyDescent="0.35">
      <c r="A25">
        <v>24</v>
      </c>
      <c r="B25" s="1" t="s">
        <v>3849</v>
      </c>
      <c r="C25" t="s">
        <v>28</v>
      </c>
      <c r="D25" t="s">
        <v>1</v>
      </c>
      <c r="E25">
        <v>1</v>
      </c>
      <c r="F25" s="2">
        <v>16.899999999999999</v>
      </c>
      <c r="G25" s="3">
        <v>0.2</v>
      </c>
      <c r="H25" s="2">
        <f>Tableau1[[#This Row],[qty]]*Tableau1[[#This Row],[unit_price_excl_tax]]</f>
        <v>16.899999999999999</v>
      </c>
      <c r="I25" s="2">
        <f>Tableau1[[#This Row],[revenue_excl_tax]]*(1+Tableau1[[#This Row],[tax_rate]])</f>
        <v>20.279999999999998</v>
      </c>
      <c r="J25" t="s">
        <v>2</v>
      </c>
    </row>
    <row r="26" spans="1:10" x14ac:dyDescent="0.35">
      <c r="A26">
        <v>25</v>
      </c>
      <c r="B26" s="1" t="s">
        <v>3850</v>
      </c>
      <c r="C26" t="s">
        <v>29</v>
      </c>
      <c r="D26" t="s">
        <v>5</v>
      </c>
      <c r="E26">
        <v>2</v>
      </c>
      <c r="F26" s="2">
        <v>82.66</v>
      </c>
      <c r="G26" s="3">
        <v>0.1</v>
      </c>
      <c r="H26" s="2">
        <f>Tableau1[[#This Row],[qty]]*Tableau1[[#This Row],[unit_price_excl_tax]]</f>
        <v>165.32</v>
      </c>
      <c r="I26" s="2">
        <f>Tableau1[[#This Row],[revenue_excl_tax]]*(1+Tableau1[[#This Row],[tax_rate]])</f>
        <v>181.852</v>
      </c>
      <c r="J26" t="s">
        <v>2</v>
      </c>
    </row>
    <row r="27" spans="1:10" x14ac:dyDescent="0.35">
      <c r="A27">
        <v>26</v>
      </c>
      <c r="B27" s="1" t="s">
        <v>3851</v>
      </c>
      <c r="C27" t="s">
        <v>30</v>
      </c>
      <c r="D27" t="s">
        <v>7</v>
      </c>
      <c r="E27">
        <v>4</v>
      </c>
      <c r="F27" s="2">
        <v>12.33</v>
      </c>
      <c r="G27" s="3">
        <v>0.1</v>
      </c>
      <c r="H27" s="2">
        <f>Tableau1[[#This Row],[qty]]*Tableau1[[#This Row],[unit_price_excl_tax]]</f>
        <v>49.32</v>
      </c>
      <c r="I27" s="2">
        <f>Tableau1[[#This Row],[revenue_excl_tax]]*(1+Tableau1[[#This Row],[tax_rate]])</f>
        <v>54.252000000000002</v>
      </c>
      <c r="J27" t="s">
        <v>2</v>
      </c>
    </row>
    <row r="28" spans="1:10" x14ac:dyDescent="0.35">
      <c r="A28">
        <v>27</v>
      </c>
      <c r="B28" s="1" t="s">
        <v>3852</v>
      </c>
      <c r="C28" t="s">
        <v>31</v>
      </c>
      <c r="D28" t="s">
        <v>1</v>
      </c>
      <c r="E28">
        <v>4</v>
      </c>
      <c r="F28" s="2">
        <v>14.97</v>
      </c>
      <c r="G28" s="3">
        <v>0.2</v>
      </c>
      <c r="H28" s="2">
        <f>Tableau1[[#This Row],[qty]]*Tableau1[[#This Row],[unit_price_excl_tax]]</f>
        <v>59.88</v>
      </c>
      <c r="I28" s="2">
        <f>Tableau1[[#This Row],[revenue_excl_tax]]*(1+Tableau1[[#This Row],[tax_rate]])</f>
        <v>71.855999999999995</v>
      </c>
      <c r="J28" t="s">
        <v>2</v>
      </c>
    </row>
    <row r="29" spans="1:10" x14ac:dyDescent="0.35">
      <c r="A29">
        <v>28</v>
      </c>
      <c r="B29" s="1" t="s">
        <v>3853</v>
      </c>
      <c r="C29" t="s">
        <v>32</v>
      </c>
      <c r="D29" t="s">
        <v>5</v>
      </c>
      <c r="E29">
        <v>3</v>
      </c>
      <c r="F29" s="2">
        <v>232.78</v>
      </c>
      <c r="G29" s="3">
        <v>0.1</v>
      </c>
      <c r="H29" s="2">
        <f>Tableau1[[#This Row],[qty]]*Tableau1[[#This Row],[unit_price_excl_tax]]</f>
        <v>698.34</v>
      </c>
      <c r="I29" s="2">
        <f>Tableau1[[#This Row],[revenue_excl_tax]]*(1+Tableau1[[#This Row],[tax_rate]])</f>
        <v>768.17400000000009</v>
      </c>
      <c r="J29" t="s">
        <v>2</v>
      </c>
    </row>
    <row r="30" spans="1:10" x14ac:dyDescent="0.35">
      <c r="A30">
        <v>29</v>
      </c>
      <c r="B30" s="1" t="s">
        <v>3854</v>
      </c>
      <c r="C30" t="s">
        <v>33</v>
      </c>
      <c r="D30" t="s">
        <v>1</v>
      </c>
      <c r="E30">
        <v>4</v>
      </c>
      <c r="F30" s="2">
        <v>20.11</v>
      </c>
      <c r="G30" s="3">
        <v>0.2</v>
      </c>
      <c r="H30" s="2">
        <f>Tableau1[[#This Row],[qty]]*Tableau1[[#This Row],[unit_price_excl_tax]]</f>
        <v>80.44</v>
      </c>
      <c r="I30" s="2">
        <f>Tableau1[[#This Row],[revenue_excl_tax]]*(1+Tableau1[[#This Row],[tax_rate]])</f>
        <v>96.527999999999992</v>
      </c>
      <c r="J30" t="s">
        <v>12</v>
      </c>
    </row>
    <row r="31" spans="1:10" x14ac:dyDescent="0.35">
      <c r="A31">
        <v>30</v>
      </c>
      <c r="B31" s="1" t="s">
        <v>3855</v>
      </c>
      <c r="C31" t="s">
        <v>34</v>
      </c>
      <c r="D31" t="s">
        <v>7</v>
      </c>
      <c r="E31">
        <v>4</v>
      </c>
      <c r="F31" s="2">
        <v>10.53</v>
      </c>
      <c r="G31" s="3">
        <v>0.1</v>
      </c>
      <c r="H31" s="2">
        <f>Tableau1[[#This Row],[qty]]*Tableau1[[#This Row],[unit_price_excl_tax]]</f>
        <v>42.12</v>
      </c>
      <c r="I31" s="2">
        <f>Tableau1[[#This Row],[revenue_excl_tax]]*(1+Tableau1[[#This Row],[tax_rate]])</f>
        <v>46.332000000000001</v>
      </c>
      <c r="J31" t="s">
        <v>2</v>
      </c>
    </row>
    <row r="32" spans="1:10" x14ac:dyDescent="0.35">
      <c r="A32">
        <v>31</v>
      </c>
      <c r="B32" s="1" t="s">
        <v>3856</v>
      </c>
      <c r="C32" t="s">
        <v>35</v>
      </c>
      <c r="D32" t="s">
        <v>7</v>
      </c>
      <c r="E32">
        <v>5</v>
      </c>
      <c r="F32" s="2">
        <v>16.02</v>
      </c>
      <c r="G32" s="3">
        <v>0.1</v>
      </c>
      <c r="H32" s="2">
        <f>Tableau1[[#This Row],[qty]]*Tableau1[[#This Row],[unit_price_excl_tax]]</f>
        <v>80.099999999999994</v>
      </c>
      <c r="I32" s="2">
        <f>Tableau1[[#This Row],[revenue_excl_tax]]*(1+Tableau1[[#This Row],[tax_rate]])</f>
        <v>88.11</v>
      </c>
      <c r="J32" t="s">
        <v>2</v>
      </c>
    </row>
    <row r="33" spans="1:10" x14ac:dyDescent="0.35">
      <c r="A33">
        <v>32</v>
      </c>
      <c r="B33" s="1" t="s">
        <v>3857</v>
      </c>
      <c r="C33" t="s">
        <v>36</v>
      </c>
      <c r="D33" t="s">
        <v>7</v>
      </c>
      <c r="E33">
        <v>4</v>
      </c>
      <c r="F33" s="2">
        <v>16.190000000000001</v>
      </c>
      <c r="G33" s="3">
        <v>0.1</v>
      </c>
      <c r="H33" s="2">
        <f>Tableau1[[#This Row],[qty]]*Tableau1[[#This Row],[unit_price_excl_tax]]</f>
        <v>64.760000000000005</v>
      </c>
      <c r="I33" s="2">
        <f>Tableau1[[#This Row],[revenue_excl_tax]]*(1+Tableau1[[#This Row],[tax_rate]])</f>
        <v>71.236000000000018</v>
      </c>
      <c r="J33" t="s">
        <v>2</v>
      </c>
    </row>
    <row r="34" spans="1:10" x14ac:dyDescent="0.35">
      <c r="A34">
        <v>33</v>
      </c>
      <c r="B34" s="1" t="s">
        <v>3858</v>
      </c>
      <c r="C34" t="s">
        <v>37</v>
      </c>
      <c r="D34" t="s">
        <v>1</v>
      </c>
      <c r="E34">
        <v>4</v>
      </c>
      <c r="F34" s="2">
        <v>25.93</v>
      </c>
      <c r="G34" s="3">
        <v>0.2</v>
      </c>
      <c r="H34" s="2">
        <f>Tableau1[[#This Row],[qty]]*Tableau1[[#This Row],[unit_price_excl_tax]]</f>
        <v>103.72</v>
      </c>
      <c r="I34" s="2">
        <f>Tableau1[[#This Row],[revenue_excl_tax]]*(1+Tableau1[[#This Row],[tax_rate]])</f>
        <v>124.464</v>
      </c>
      <c r="J34" t="s">
        <v>2</v>
      </c>
    </row>
    <row r="35" spans="1:10" x14ac:dyDescent="0.35">
      <c r="A35">
        <v>34</v>
      </c>
      <c r="B35" s="1" t="s">
        <v>3859</v>
      </c>
      <c r="C35" t="s">
        <v>38</v>
      </c>
      <c r="D35" t="s">
        <v>7</v>
      </c>
      <c r="E35">
        <v>2</v>
      </c>
      <c r="F35" s="2">
        <v>11.14</v>
      </c>
      <c r="G35" s="3">
        <v>0.1</v>
      </c>
      <c r="H35" s="2">
        <f>Tableau1[[#This Row],[qty]]*Tableau1[[#This Row],[unit_price_excl_tax]]</f>
        <v>22.28</v>
      </c>
      <c r="I35" s="2">
        <f>Tableau1[[#This Row],[revenue_excl_tax]]*(1+Tableau1[[#This Row],[tax_rate]])</f>
        <v>24.508000000000003</v>
      </c>
      <c r="J35" t="s">
        <v>2</v>
      </c>
    </row>
    <row r="36" spans="1:10" x14ac:dyDescent="0.35">
      <c r="A36">
        <v>35</v>
      </c>
      <c r="B36" s="1" t="s">
        <v>3860</v>
      </c>
      <c r="C36" t="s">
        <v>39</v>
      </c>
      <c r="D36" t="s">
        <v>7</v>
      </c>
      <c r="E36">
        <v>4</v>
      </c>
      <c r="F36" s="2">
        <v>15.53</v>
      </c>
      <c r="G36" s="3">
        <v>0.1</v>
      </c>
      <c r="H36" s="2">
        <f>Tableau1[[#This Row],[qty]]*Tableau1[[#This Row],[unit_price_excl_tax]]</f>
        <v>62.12</v>
      </c>
      <c r="I36" s="2">
        <f>Tableau1[[#This Row],[revenue_excl_tax]]*(1+Tableau1[[#This Row],[tax_rate]])</f>
        <v>68.332000000000008</v>
      </c>
      <c r="J36" t="s">
        <v>2</v>
      </c>
    </row>
    <row r="37" spans="1:10" x14ac:dyDescent="0.35">
      <c r="A37">
        <v>36</v>
      </c>
      <c r="B37" s="1" t="s">
        <v>3861</v>
      </c>
      <c r="C37" t="s">
        <v>40</v>
      </c>
      <c r="D37" t="s">
        <v>1</v>
      </c>
      <c r="E37">
        <v>2</v>
      </c>
      <c r="F37" s="2">
        <v>13.92</v>
      </c>
      <c r="G37" s="3">
        <v>0.2</v>
      </c>
      <c r="H37" s="2">
        <f>Tableau1[[#This Row],[qty]]*Tableau1[[#This Row],[unit_price_excl_tax]]</f>
        <v>27.84</v>
      </c>
      <c r="I37" s="2">
        <f>Tableau1[[#This Row],[revenue_excl_tax]]*(1+Tableau1[[#This Row],[tax_rate]])</f>
        <v>33.408000000000001</v>
      </c>
      <c r="J37" t="s">
        <v>2</v>
      </c>
    </row>
    <row r="38" spans="1:10" x14ac:dyDescent="0.35">
      <c r="A38">
        <v>37</v>
      </c>
      <c r="B38" s="1" t="s">
        <v>3862</v>
      </c>
      <c r="C38" t="s">
        <v>41</v>
      </c>
      <c r="D38" t="s">
        <v>5</v>
      </c>
      <c r="E38">
        <v>3</v>
      </c>
      <c r="F38" s="2">
        <v>188.43</v>
      </c>
      <c r="G38" s="3">
        <v>0.1</v>
      </c>
      <c r="H38" s="2">
        <f>Tableau1[[#This Row],[qty]]*Tableau1[[#This Row],[unit_price_excl_tax]]</f>
        <v>565.29</v>
      </c>
      <c r="I38" s="2">
        <f>Tableau1[[#This Row],[revenue_excl_tax]]*(1+Tableau1[[#This Row],[tax_rate]])</f>
        <v>621.81899999999996</v>
      </c>
      <c r="J38" t="s">
        <v>2</v>
      </c>
    </row>
    <row r="39" spans="1:10" x14ac:dyDescent="0.35">
      <c r="A39">
        <v>38</v>
      </c>
      <c r="B39" s="1" t="s">
        <v>3863</v>
      </c>
      <c r="C39" t="s">
        <v>42</v>
      </c>
      <c r="D39" t="s">
        <v>1</v>
      </c>
      <c r="E39">
        <v>2</v>
      </c>
      <c r="F39" s="2">
        <v>22.62</v>
      </c>
      <c r="G39" s="3">
        <v>0.2</v>
      </c>
      <c r="H39" s="2">
        <f>Tableau1[[#This Row],[qty]]*Tableau1[[#This Row],[unit_price_excl_tax]]</f>
        <v>45.24</v>
      </c>
      <c r="I39" s="2">
        <f>Tableau1[[#This Row],[revenue_excl_tax]]*(1+Tableau1[[#This Row],[tax_rate]])</f>
        <v>54.288000000000004</v>
      </c>
      <c r="J39" t="s">
        <v>2</v>
      </c>
    </row>
    <row r="40" spans="1:10" x14ac:dyDescent="0.35">
      <c r="A40">
        <v>39</v>
      </c>
      <c r="B40" s="1" t="s">
        <v>3864</v>
      </c>
      <c r="C40" t="s">
        <v>43</v>
      </c>
      <c r="D40" t="s">
        <v>1</v>
      </c>
      <c r="E40">
        <v>5</v>
      </c>
      <c r="F40" s="2">
        <v>20.58</v>
      </c>
      <c r="G40" s="3">
        <v>0.2</v>
      </c>
      <c r="H40" s="2">
        <f>Tableau1[[#This Row],[qty]]*Tableau1[[#This Row],[unit_price_excl_tax]]</f>
        <v>102.89999999999999</v>
      </c>
      <c r="I40" s="2">
        <f>Tableau1[[#This Row],[revenue_excl_tax]]*(1+Tableau1[[#This Row],[tax_rate]])</f>
        <v>123.47999999999999</v>
      </c>
      <c r="J40" t="s">
        <v>2</v>
      </c>
    </row>
    <row r="41" spans="1:10" x14ac:dyDescent="0.35">
      <c r="A41">
        <v>40</v>
      </c>
      <c r="B41" s="1" t="s">
        <v>3865</v>
      </c>
      <c r="C41" t="s">
        <v>44</v>
      </c>
      <c r="D41" t="s">
        <v>1</v>
      </c>
      <c r="E41">
        <v>2</v>
      </c>
      <c r="F41" s="2">
        <v>18.149999999999999</v>
      </c>
      <c r="G41" s="3">
        <v>0.2</v>
      </c>
      <c r="H41" s="2">
        <f>Tableau1[[#This Row],[qty]]*Tableau1[[#This Row],[unit_price_excl_tax]]</f>
        <v>36.299999999999997</v>
      </c>
      <c r="I41" s="2">
        <f>Tableau1[[#This Row],[revenue_excl_tax]]*(1+Tableau1[[#This Row],[tax_rate]])</f>
        <v>43.559999999999995</v>
      </c>
      <c r="J41" t="s">
        <v>2</v>
      </c>
    </row>
    <row r="42" spans="1:10" x14ac:dyDescent="0.35">
      <c r="A42">
        <v>41</v>
      </c>
      <c r="B42" s="1" t="s">
        <v>3866</v>
      </c>
      <c r="C42" t="s">
        <v>45</v>
      </c>
      <c r="D42" t="s">
        <v>7</v>
      </c>
      <c r="E42">
        <v>3</v>
      </c>
      <c r="F42" s="2">
        <v>12.92</v>
      </c>
      <c r="G42" s="3">
        <v>0.1</v>
      </c>
      <c r="H42" s="2">
        <f>Tableau1[[#This Row],[qty]]*Tableau1[[#This Row],[unit_price_excl_tax]]</f>
        <v>38.76</v>
      </c>
      <c r="I42" s="2">
        <f>Tableau1[[#This Row],[revenue_excl_tax]]*(1+Tableau1[[#This Row],[tax_rate]])</f>
        <v>42.636000000000003</v>
      </c>
      <c r="J42" t="s">
        <v>2</v>
      </c>
    </row>
    <row r="43" spans="1:10" x14ac:dyDescent="0.35">
      <c r="A43">
        <v>42</v>
      </c>
      <c r="B43" s="1" t="s">
        <v>3867</v>
      </c>
      <c r="C43" t="s">
        <v>46</v>
      </c>
      <c r="D43" t="s">
        <v>1</v>
      </c>
      <c r="E43">
        <v>2</v>
      </c>
      <c r="F43" s="2">
        <v>13.21</v>
      </c>
      <c r="G43" s="3">
        <v>0.2</v>
      </c>
      <c r="H43" s="2">
        <f>Tableau1[[#This Row],[qty]]*Tableau1[[#This Row],[unit_price_excl_tax]]</f>
        <v>26.42</v>
      </c>
      <c r="I43" s="2">
        <f>Tableau1[[#This Row],[revenue_excl_tax]]*(1+Tableau1[[#This Row],[tax_rate]])</f>
        <v>31.704000000000001</v>
      </c>
      <c r="J43" t="s">
        <v>2</v>
      </c>
    </row>
    <row r="44" spans="1:10" x14ac:dyDescent="0.35">
      <c r="A44">
        <v>43</v>
      </c>
      <c r="B44" s="1" t="s">
        <v>3868</v>
      </c>
      <c r="C44" t="s">
        <v>47</v>
      </c>
      <c r="D44" t="s">
        <v>1</v>
      </c>
      <c r="E44">
        <v>2</v>
      </c>
      <c r="F44" s="2">
        <v>24.54</v>
      </c>
      <c r="G44" s="3">
        <v>0.2</v>
      </c>
      <c r="H44" s="2">
        <f>Tableau1[[#This Row],[qty]]*Tableau1[[#This Row],[unit_price_excl_tax]]</f>
        <v>49.08</v>
      </c>
      <c r="I44" s="2">
        <f>Tableau1[[#This Row],[revenue_excl_tax]]*(1+Tableau1[[#This Row],[tax_rate]])</f>
        <v>58.895999999999994</v>
      </c>
      <c r="J44" t="s">
        <v>2</v>
      </c>
    </row>
    <row r="45" spans="1:10" x14ac:dyDescent="0.35">
      <c r="A45">
        <v>44</v>
      </c>
      <c r="B45" s="1" t="s">
        <v>3869</v>
      </c>
      <c r="C45" t="s">
        <v>48</v>
      </c>
      <c r="D45" t="s">
        <v>7</v>
      </c>
      <c r="E45">
        <v>5</v>
      </c>
      <c r="F45" s="2">
        <v>19.350000000000001</v>
      </c>
      <c r="G45" s="3">
        <v>0.1</v>
      </c>
      <c r="H45" s="2">
        <f>Tableau1[[#This Row],[qty]]*Tableau1[[#This Row],[unit_price_excl_tax]]</f>
        <v>96.75</v>
      </c>
      <c r="I45" s="2">
        <f>Tableau1[[#This Row],[revenue_excl_tax]]*(1+Tableau1[[#This Row],[tax_rate]])</f>
        <v>106.42500000000001</v>
      </c>
      <c r="J45" t="s">
        <v>2</v>
      </c>
    </row>
    <row r="46" spans="1:10" x14ac:dyDescent="0.35">
      <c r="A46">
        <v>45</v>
      </c>
      <c r="B46" s="1" t="s">
        <v>3870</v>
      </c>
      <c r="C46" t="s">
        <v>49</v>
      </c>
      <c r="D46" t="s">
        <v>1</v>
      </c>
      <c r="E46">
        <v>5</v>
      </c>
      <c r="F46" s="2">
        <v>11.92</v>
      </c>
      <c r="G46" s="3">
        <v>0.2</v>
      </c>
      <c r="H46" s="2">
        <f>Tableau1[[#This Row],[qty]]*Tableau1[[#This Row],[unit_price_excl_tax]]</f>
        <v>59.6</v>
      </c>
      <c r="I46" s="2">
        <f>Tableau1[[#This Row],[revenue_excl_tax]]*(1+Tableau1[[#This Row],[tax_rate]])</f>
        <v>71.52</v>
      </c>
      <c r="J46" t="s">
        <v>2</v>
      </c>
    </row>
    <row r="47" spans="1:10" x14ac:dyDescent="0.35">
      <c r="A47">
        <v>46</v>
      </c>
      <c r="B47" s="1" t="s">
        <v>3871</v>
      </c>
      <c r="C47" t="s">
        <v>50</v>
      </c>
      <c r="D47" t="s">
        <v>7</v>
      </c>
      <c r="E47">
        <v>1</v>
      </c>
      <c r="F47" s="2">
        <v>16.899999999999999</v>
      </c>
      <c r="G47" s="3">
        <v>0.1</v>
      </c>
      <c r="H47" s="2">
        <f>Tableau1[[#This Row],[qty]]*Tableau1[[#This Row],[unit_price_excl_tax]]</f>
        <v>16.899999999999999</v>
      </c>
      <c r="I47" s="2">
        <f>Tableau1[[#This Row],[revenue_excl_tax]]*(1+Tableau1[[#This Row],[tax_rate]])</f>
        <v>18.59</v>
      </c>
      <c r="J47" t="s">
        <v>2</v>
      </c>
    </row>
    <row r="48" spans="1:10" x14ac:dyDescent="0.35">
      <c r="A48">
        <v>47</v>
      </c>
      <c r="B48" s="1" t="s">
        <v>3872</v>
      </c>
      <c r="C48" t="s">
        <v>51</v>
      </c>
      <c r="D48" t="s">
        <v>7</v>
      </c>
      <c r="E48">
        <v>2</v>
      </c>
      <c r="F48" s="2">
        <v>12.86</v>
      </c>
      <c r="G48" s="3">
        <v>0.1</v>
      </c>
      <c r="H48" s="2">
        <f>Tableau1[[#This Row],[qty]]*Tableau1[[#This Row],[unit_price_excl_tax]]</f>
        <v>25.72</v>
      </c>
      <c r="I48" s="2">
        <f>Tableau1[[#This Row],[revenue_excl_tax]]*(1+Tableau1[[#This Row],[tax_rate]])</f>
        <v>28.292000000000002</v>
      </c>
      <c r="J48" t="s">
        <v>2</v>
      </c>
    </row>
    <row r="49" spans="1:10" x14ac:dyDescent="0.35">
      <c r="A49">
        <v>48</v>
      </c>
      <c r="B49" s="1" t="s">
        <v>3873</v>
      </c>
      <c r="C49" t="s">
        <v>52</v>
      </c>
      <c r="D49" t="s">
        <v>7</v>
      </c>
      <c r="E49">
        <v>4</v>
      </c>
      <c r="F49" s="2">
        <v>14.37</v>
      </c>
      <c r="G49" s="3">
        <v>0.1</v>
      </c>
      <c r="H49" s="2">
        <f>Tableau1[[#This Row],[qty]]*Tableau1[[#This Row],[unit_price_excl_tax]]</f>
        <v>57.48</v>
      </c>
      <c r="I49" s="2">
        <f>Tableau1[[#This Row],[revenue_excl_tax]]*(1+Tableau1[[#This Row],[tax_rate]])</f>
        <v>63.228000000000002</v>
      </c>
      <c r="J49" t="s">
        <v>2</v>
      </c>
    </row>
    <row r="50" spans="1:10" x14ac:dyDescent="0.35">
      <c r="A50">
        <v>49</v>
      </c>
      <c r="B50" s="1" t="s">
        <v>3874</v>
      </c>
      <c r="C50" t="s">
        <v>53</v>
      </c>
      <c r="D50" t="s">
        <v>5</v>
      </c>
      <c r="E50">
        <v>3</v>
      </c>
      <c r="F50" s="2">
        <v>214.47</v>
      </c>
      <c r="G50" s="3">
        <v>0.1</v>
      </c>
      <c r="H50" s="2">
        <f>Tableau1[[#This Row],[qty]]*Tableau1[[#This Row],[unit_price_excl_tax]]</f>
        <v>643.41</v>
      </c>
      <c r="I50" s="2">
        <f>Tableau1[[#This Row],[revenue_excl_tax]]*(1+Tableau1[[#This Row],[tax_rate]])</f>
        <v>707.75099999999998</v>
      </c>
      <c r="J50" t="s">
        <v>2</v>
      </c>
    </row>
    <row r="51" spans="1:10" x14ac:dyDescent="0.35">
      <c r="A51">
        <v>50</v>
      </c>
      <c r="B51" s="1" t="s">
        <v>3875</v>
      </c>
      <c r="C51" t="s">
        <v>54</v>
      </c>
      <c r="D51" t="s">
        <v>1</v>
      </c>
      <c r="E51">
        <v>2</v>
      </c>
      <c r="F51" s="2">
        <v>23.96</v>
      </c>
      <c r="G51" s="3">
        <v>0.2</v>
      </c>
      <c r="H51" s="2">
        <f>Tableau1[[#This Row],[qty]]*Tableau1[[#This Row],[unit_price_excl_tax]]</f>
        <v>47.92</v>
      </c>
      <c r="I51" s="2">
        <f>Tableau1[[#This Row],[revenue_excl_tax]]*(1+Tableau1[[#This Row],[tax_rate]])</f>
        <v>57.503999999999998</v>
      </c>
      <c r="J51" t="s">
        <v>2</v>
      </c>
    </row>
    <row r="52" spans="1:10" x14ac:dyDescent="0.35">
      <c r="A52">
        <v>51</v>
      </c>
      <c r="B52" s="1" t="s">
        <v>3876</v>
      </c>
      <c r="C52" t="s">
        <v>55</v>
      </c>
      <c r="D52" t="s">
        <v>5</v>
      </c>
      <c r="E52">
        <v>3</v>
      </c>
      <c r="F52" s="2">
        <v>148.49</v>
      </c>
      <c r="G52" s="3">
        <v>0.1</v>
      </c>
      <c r="H52" s="2">
        <f>Tableau1[[#This Row],[qty]]*Tableau1[[#This Row],[unit_price_excl_tax]]</f>
        <v>445.47</v>
      </c>
      <c r="I52" s="2">
        <f>Tableau1[[#This Row],[revenue_excl_tax]]*(1+Tableau1[[#This Row],[tax_rate]])</f>
        <v>490.01700000000005</v>
      </c>
      <c r="J52" t="s">
        <v>2</v>
      </c>
    </row>
    <row r="53" spans="1:10" x14ac:dyDescent="0.35">
      <c r="A53">
        <v>52</v>
      </c>
      <c r="B53" s="1" t="s">
        <v>3877</v>
      </c>
      <c r="C53" t="s">
        <v>56</v>
      </c>
      <c r="D53" t="s">
        <v>5</v>
      </c>
      <c r="E53">
        <v>3</v>
      </c>
      <c r="F53" s="2">
        <v>224.82</v>
      </c>
      <c r="G53" s="3">
        <v>0.1</v>
      </c>
      <c r="H53" s="2">
        <f>Tableau1[[#This Row],[qty]]*Tableau1[[#This Row],[unit_price_excl_tax]]</f>
        <v>674.46</v>
      </c>
      <c r="I53" s="2">
        <f>Tableau1[[#This Row],[revenue_excl_tax]]*(1+Tableau1[[#This Row],[tax_rate]])</f>
        <v>741.90600000000006</v>
      </c>
      <c r="J53" t="s">
        <v>2</v>
      </c>
    </row>
    <row r="54" spans="1:10" x14ac:dyDescent="0.35">
      <c r="A54">
        <v>53</v>
      </c>
      <c r="B54" s="1" t="s">
        <v>3878</v>
      </c>
      <c r="C54" t="s">
        <v>57</v>
      </c>
      <c r="D54" t="s">
        <v>5</v>
      </c>
      <c r="E54">
        <v>5</v>
      </c>
      <c r="F54" s="2">
        <v>132.13</v>
      </c>
      <c r="G54" s="3">
        <v>0.1</v>
      </c>
      <c r="H54" s="2">
        <f>Tableau1[[#This Row],[qty]]*Tableau1[[#This Row],[unit_price_excl_tax]]</f>
        <v>660.65</v>
      </c>
      <c r="I54" s="2">
        <f>Tableau1[[#This Row],[revenue_excl_tax]]*(1+Tableau1[[#This Row],[tax_rate]])</f>
        <v>726.71500000000003</v>
      </c>
      <c r="J54" t="s">
        <v>2</v>
      </c>
    </row>
    <row r="55" spans="1:10" x14ac:dyDescent="0.35">
      <c r="A55">
        <v>54</v>
      </c>
      <c r="B55" s="1" t="s">
        <v>3879</v>
      </c>
      <c r="C55" t="s">
        <v>58</v>
      </c>
      <c r="D55" t="s">
        <v>5</v>
      </c>
      <c r="E55">
        <v>5</v>
      </c>
      <c r="F55" s="2">
        <v>138.66999999999999</v>
      </c>
      <c r="G55" s="3">
        <v>0.1</v>
      </c>
      <c r="H55" s="2">
        <f>Tableau1[[#This Row],[qty]]*Tableau1[[#This Row],[unit_price_excl_tax]]</f>
        <v>693.34999999999991</v>
      </c>
      <c r="I55" s="2">
        <f>Tableau1[[#This Row],[revenue_excl_tax]]*(1+Tableau1[[#This Row],[tax_rate]])</f>
        <v>762.68499999999995</v>
      </c>
      <c r="J55" t="s">
        <v>2</v>
      </c>
    </row>
    <row r="56" spans="1:10" x14ac:dyDescent="0.35">
      <c r="A56">
        <v>55</v>
      </c>
      <c r="B56" s="1" t="s">
        <v>3880</v>
      </c>
      <c r="C56" t="s">
        <v>59</v>
      </c>
      <c r="D56" t="s">
        <v>1</v>
      </c>
      <c r="E56">
        <v>1</v>
      </c>
      <c r="F56" s="2">
        <v>27.14</v>
      </c>
      <c r="G56" s="3">
        <v>0.2</v>
      </c>
      <c r="H56" s="2">
        <f>Tableau1[[#This Row],[qty]]*Tableau1[[#This Row],[unit_price_excl_tax]]</f>
        <v>27.14</v>
      </c>
      <c r="I56" s="2">
        <f>Tableau1[[#This Row],[revenue_excl_tax]]*(1+Tableau1[[#This Row],[tax_rate]])</f>
        <v>32.567999999999998</v>
      </c>
      <c r="J56" t="s">
        <v>12</v>
      </c>
    </row>
    <row r="57" spans="1:10" x14ac:dyDescent="0.35">
      <c r="A57">
        <v>56</v>
      </c>
      <c r="B57" s="1" t="s">
        <v>3881</v>
      </c>
      <c r="C57" t="s">
        <v>60</v>
      </c>
      <c r="D57" t="s">
        <v>1</v>
      </c>
      <c r="E57">
        <v>1</v>
      </c>
      <c r="F57" s="2">
        <v>10.92</v>
      </c>
      <c r="G57" s="3">
        <v>0.2</v>
      </c>
      <c r="H57" s="2">
        <f>Tableau1[[#This Row],[qty]]*Tableau1[[#This Row],[unit_price_excl_tax]]</f>
        <v>10.92</v>
      </c>
      <c r="I57" s="2">
        <f>Tableau1[[#This Row],[revenue_excl_tax]]*(1+Tableau1[[#This Row],[tax_rate]])</f>
        <v>13.103999999999999</v>
      </c>
      <c r="J57" t="s">
        <v>2</v>
      </c>
    </row>
    <row r="58" spans="1:10" x14ac:dyDescent="0.35">
      <c r="A58">
        <v>57</v>
      </c>
      <c r="B58" s="1" t="s">
        <v>3882</v>
      </c>
      <c r="C58" t="s">
        <v>61</v>
      </c>
      <c r="D58" t="s">
        <v>7</v>
      </c>
      <c r="E58">
        <v>2</v>
      </c>
      <c r="F58" s="2">
        <v>11.49</v>
      </c>
      <c r="G58" s="3">
        <v>0.1</v>
      </c>
      <c r="H58" s="2">
        <f>Tableau1[[#This Row],[qty]]*Tableau1[[#This Row],[unit_price_excl_tax]]</f>
        <v>22.98</v>
      </c>
      <c r="I58" s="2">
        <f>Tableau1[[#This Row],[revenue_excl_tax]]*(1+Tableau1[[#This Row],[tax_rate]])</f>
        <v>25.278000000000002</v>
      </c>
      <c r="J58" t="s">
        <v>12</v>
      </c>
    </row>
    <row r="59" spans="1:10" x14ac:dyDescent="0.35">
      <c r="A59">
        <v>58</v>
      </c>
      <c r="B59" s="1" t="s">
        <v>3883</v>
      </c>
      <c r="C59" t="s">
        <v>62</v>
      </c>
      <c r="D59" t="s">
        <v>1</v>
      </c>
      <c r="E59">
        <v>1</v>
      </c>
      <c r="F59" s="2">
        <v>11.65</v>
      </c>
      <c r="G59" s="3">
        <v>0.2</v>
      </c>
      <c r="H59" s="2">
        <f>Tableau1[[#This Row],[qty]]*Tableau1[[#This Row],[unit_price_excl_tax]]</f>
        <v>11.65</v>
      </c>
      <c r="I59" s="2">
        <f>Tableau1[[#This Row],[revenue_excl_tax]]*(1+Tableau1[[#This Row],[tax_rate]])</f>
        <v>13.98</v>
      </c>
      <c r="J59" t="s">
        <v>2</v>
      </c>
    </row>
    <row r="60" spans="1:10" x14ac:dyDescent="0.35">
      <c r="A60">
        <v>59</v>
      </c>
      <c r="B60" s="1" t="s">
        <v>3884</v>
      </c>
      <c r="C60" t="s">
        <v>63</v>
      </c>
      <c r="D60" t="s">
        <v>5</v>
      </c>
      <c r="E60">
        <v>3</v>
      </c>
      <c r="F60" s="2">
        <v>103.3</v>
      </c>
      <c r="G60" s="3">
        <v>0.1</v>
      </c>
      <c r="H60" s="2">
        <f>Tableau1[[#This Row],[qty]]*Tableau1[[#This Row],[unit_price_excl_tax]]</f>
        <v>309.89999999999998</v>
      </c>
      <c r="I60" s="2">
        <f>Tableau1[[#This Row],[revenue_excl_tax]]*(1+Tableau1[[#This Row],[tax_rate]])</f>
        <v>340.89</v>
      </c>
      <c r="J60" t="s">
        <v>12</v>
      </c>
    </row>
    <row r="61" spans="1:10" x14ac:dyDescent="0.35">
      <c r="A61">
        <v>60</v>
      </c>
      <c r="B61" s="1" t="s">
        <v>3885</v>
      </c>
      <c r="C61" t="s">
        <v>64</v>
      </c>
      <c r="D61" t="s">
        <v>1</v>
      </c>
      <c r="E61">
        <v>4</v>
      </c>
      <c r="F61" s="2">
        <v>29.08</v>
      </c>
      <c r="G61" s="3">
        <v>0.2</v>
      </c>
      <c r="H61" s="2">
        <f>Tableau1[[#This Row],[qty]]*Tableau1[[#This Row],[unit_price_excl_tax]]</f>
        <v>116.32</v>
      </c>
      <c r="I61" s="2">
        <f>Tableau1[[#This Row],[revenue_excl_tax]]*(1+Tableau1[[#This Row],[tax_rate]])</f>
        <v>139.58399999999997</v>
      </c>
      <c r="J61" t="s">
        <v>2</v>
      </c>
    </row>
    <row r="62" spans="1:10" x14ac:dyDescent="0.35">
      <c r="A62">
        <v>61</v>
      </c>
      <c r="B62" s="1" t="s">
        <v>3886</v>
      </c>
      <c r="C62" t="s">
        <v>65</v>
      </c>
      <c r="D62" t="s">
        <v>7</v>
      </c>
      <c r="E62">
        <v>3</v>
      </c>
      <c r="F62" s="2">
        <v>19.47</v>
      </c>
      <c r="G62" s="3">
        <v>0.1</v>
      </c>
      <c r="H62" s="2">
        <f>Tableau1[[#This Row],[qty]]*Tableau1[[#This Row],[unit_price_excl_tax]]</f>
        <v>58.41</v>
      </c>
      <c r="I62" s="2">
        <f>Tableau1[[#This Row],[revenue_excl_tax]]*(1+Tableau1[[#This Row],[tax_rate]])</f>
        <v>64.251000000000005</v>
      </c>
      <c r="J62" t="s">
        <v>2</v>
      </c>
    </row>
    <row r="63" spans="1:10" x14ac:dyDescent="0.35">
      <c r="A63">
        <v>62</v>
      </c>
      <c r="B63" s="1" t="s">
        <v>3887</v>
      </c>
      <c r="C63" t="s">
        <v>66</v>
      </c>
      <c r="D63" t="s">
        <v>7</v>
      </c>
      <c r="E63">
        <v>5</v>
      </c>
      <c r="F63" s="2">
        <v>14.77</v>
      </c>
      <c r="G63" s="3">
        <v>0.1</v>
      </c>
      <c r="H63" s="2">
        <f>Tableau1[[#This Row],[qty]]*Tableau1[[#This Row],[unit_price_excl_tax]]</f>
        <v>73.849999999999994</v>
      </c>
      <c r="I63" s="2">
        <f>Tableau1[[#This Row],[revenue_excl_tax]]*(1+Tableau1[[#This Row],[tax_rate]])</f>
        <v>81.234999999999999</v>
      </c>
      <c r="J63" t="s">
        <v>2</v>
      </c>
    </row>
    <row r="64" spans="1:10" x14ac:dyDescent="0.35">
      <c r="A64">
        <v>63</v>
      </c>
      <c r="B64" s="1" t="s">
        <v>3888</v>
      </c>
      <c r="C64" t="s">
        <v>67</v>
      </c>
      <c r="D64" t="s">
        <v>7</v>
      </c>
      <c r="E64">
        <v>5</v>
      </c>
      <c r="F64" s="2">
        <v>14.34</v>
      </c>
      <c r="G64" s="3">
        <v>0.1</v>
      </c>
      <c r="H64" s="2">
        <f>Tableau1[[#This Row],[qty]]*Tableau1[[#This Row],[unit_price_excl_tax]]</f>
        <v>71.7</v>
      </c>
      <c r="I64" s="2">
        <f>Tableau1[[#This Row],[revenue_excl_tax]]*(1+Tableau1[[#This Row],[tax_rate]])</f>
        <v>78.87</v>
      </c>
      <c r="J64" t="s">
        <v>2</v>
      </c>
    </row>
    <row r="65" spans="1:10" x14ac:dyDescent="0.35">
      <c r="A65">
        <v>64</v>
      </c>
      <c r="B65" s="1" t="s">
        <v>3889</v>
      </c>
      <c r="C65" t="s">
        <v>68</v>
      </c>
      <c r="D65" t="s">
        <v>5</v>
      </c>
      <c r="E65">
        <v>3</v>
      </c>
      <c r="F65" s="2">
        <v>208.11</v>
      </c>
      <c r="G65" s="3">
        <v>0.1</v>
      </c>
      <c r="H65" s="2">
        <f>Tableau1[[#This Row],[qty]]*Tableau1[[#This Row],[unit_price_excl_tax]]</f>
        <v>624.33000000000004</v>
      </c>
      <c r="I65" s="2">
        <f>Tableau1[[#This Row],[revenue_excl_tax]]*(1+Tableau1[[#This Row],[tax_rate]])</f>
        <v>686.76300000000015</v>
      </c>
      <c r="J65" t="s">
        <v>2</v>
      </c>
    </row>
    <row r="66" spans="1:10" x14ac:dyDescent="0.35">
      <c r="A66">
        <v>65</v>
      </c>
      <c r="B66" s="1" t="s">
        <v>3890</v>
      </c>
      <c r="C66" t="s">
        <v>69</v>
      </c>
      <c r="D66" t="s">
        <v>7</v>
      </c>
      <c r="E66">
        <v>3</v>
      </c>
      <c r="F66" s="2">
        <v>11.99</v>
      </c>
      <c r="G66" s="3">
        <v>0.1</v>
      </c>
      <c r="H66" s="2">
        <f>Tableau1[[#This Row],[qty]]*Tableau1[[#This Row],[unit_price_excl_tax]]</f>
        <v>35.97</v>
      </c>
      <c r="I66" s="2">
        <f>Tableau1[[#This Row],[revenue_excl_tax]]*(1+Tableau1[[#This Row],[tax_rate]])</f>
        <v>39.567</v>
      </c>
      <c r="J66" t="s">
        <v>2</v>
      </c>
    </row>
    <row r="67" spans="1:10" x14ac:dyDescent="0.35">
      <c r="A67">
        <v>66</v>
      </c>
      <c r="B67" s="1" t="s">
        <v>3891</v>
      </c>
      <c r="C67" t="s">
        <v>70</v>
      </c>
      <c r="D67" t="s">
        <v>5</v>
      </c>
      <c r="E67">
        <v>4</v>
      </c>
      <c r="F67" s="2">
        <v>95.26</v>
      </c>
      <c r="G67" s="3">
        <v>0.1</v>
      </c>
      <c r="H67" s="2">
        <f>Tableau1[[#This Row],[qty]]*Tableau1[[#This Row],[unit_price_excl_tax]]</f>
        <v>381.04</v>
      </c>
      <c r="I67" s="2">
        <f>Tableau1[[#This Row],[revenue_excl_tax]]*(1+Tableau1[[#This Row],[tax_rate]])</f>
        <v>419.14400000000006</v>
      </c>
      <c r="J67" t="s">
        <v>12</v>
      </c>
    </row>
    <row r="68" spans="1:10" x14ac:dyDescent="0.35">
      <c r="A68">
        <v>67</v>
      </c>
      <c r="B68" s="1" t="s">
        <v>3892</v>
      </c>
      <c r="C68" t="s">
        <v>71</v>
      </c>
      <c r="D68" t="s">
        <v>7</v>
      </c>
      <c r="E68">
        <v>3</v>
      </c>
      <c r="F68" s="2">
        <v>18.059999999999999</v>
      </c>
      <c r="G68" s="3">
        <v>0.1</v>
      </c>
      <c r="H68" s="2">
        <f>Tableau1[[#This Row],[qty]]*Tableau1[[#This Row],[unit_price_excl_tax]]</f>
        <v>54.179999999999993</v>
      </c>
      <c r="I68" s="2">
        <f>Tableau1[[#This Row],[revenue_excl_tax]]*(1+Tableau1[[#This Row],[tax_rate]])</f>
        <v>59.597999999999999</v>
      </c>
      <c r="J68" t="s">
        <v>2</v>
      </c>
    </row>
    <row r="69" spans="1:10" x14ac:dyDescent="0.35">
      <c r="A69">
        <v>68</v>
      </c>
      <c r="B69" s="1" t="s">
        <v>3893</v>
      </c>
      <c r="C69" t="s">
        <v>72</v>
      </c>
      <c r="D69" t="s">
        <v>1</v>
      </c>
      <c r="E69">
        <v>3</v>
      </c>
      <c r="F69" s="2">
        <v>15.25</v>
      </c>
      <c r="G69" s="3">
        <v>0.2</v>
      </c>
      <c r="H69" s="2">
        <f>Tableau1[[#This Row],[qty]]*Tableau1[[#This Row],[unit_price_excl_tax]]</f>
        <v>45.75</v>
      </c>
      <c r="I69" s="2">
        <f>Tableau1[[#This Row],[revenue_excl_tax]]*(1+Tableau1[[#This Row],[tax_rate]])</f>
        <v>54.9</v>
      </c>
      <c r="J69" t="s">
        <v>2</v>
      </c>
    </row>
    <row r="70" spans="1:10" x14ac:dyDescent="0.35">
      <c r="A70">
        <v>69</v>
      </c>
      <c r="B70" s="1" t="s">
        <v>3894</v>
      </c>
      <c r="C70" t="s">
        <v>73</v>
      </c>
      <c r="D70" t="s">
        <v>5</v>
      </c>
      <c r="E70">
        <v>5</v>
      </c>
      <c r="F70" s="2">
        <v>209.97</v>
      </c>
      <c r="G70" s="3">
        <v>0.1</v>
      </c>
      <c r="H70" s="2">
        <f>Tableau1[[#This Row],[qty]]*Tableau1[[#This Row],[unit_price_excl_tax]]</f>
        <v>1049.8499999999999</v>
      </c>
      <c r="I70" s="2">
        <f>Tableau1[[#This Row],[revenue_excl_tax]]*(1+Tableau1[[#This Row],[tax_rate]])</f>
        <v>1154.835</v>
      </c>
      <c r="J70" t="s">
        <v>2</v>
      </c>
    </row>
    <row r="71" spans="1:10" x14ac:dyDescent="0.35">
      <c r="A71">
        <v>70</v>
      </c>
      <c r="B71" s="1" t="s">
        <v>3895</v>
      </c>
      <c r="C71" t="s">
        <v>74</v>
      </c>
      <c r="D71" t="s">
        <v>5</v>
      </c>
      <c r="E71">
        <v>4</v>
      </c>
      <c r="F71" s="2">
        <v>172.44</v>
      </c>
      <c r="G71" s="3">
        <v>0.1</v>
      </c>
      <c r="H71" s="2">
        <f>Tableau1[[#This Row],[qty]]*Tableau1[[#This Row],[unit_price_excl_tax]]</f>
        <v>689.76</v>
      </c>
      <c r="I71" s="2">
        <f>Tableau1[[#This Row],[revenue_excl_tax]]*(1+Tableau1[[#This Row],[tax_rate]])</f>
        <v>758.7360000000001</v>
      </c>
      <c r="J71" t="s">
        <v>2</v>
      </c>
    </row>
    <row r="72" spans="1:10" x14ac:dyDescent="0.35">
      <c r="A72">
        <v>71</v>
      </c>
      <c r="B72" s="1" t="s">
        <v>3896</v>
      </c>
      <c r="C72" t="s">
        <v>75</v>
      </c>
      <c r="D72" t="s">
        <v>7</v>
      </c>
      <c r="E72">
        <v>5</v>
      </c>
      <c r="F72" s="2">
        <v>11.49</v>
      </c>
      <c r="G72" s="3">
        <v>0.1</v>
      </c>
      <c r="H72" s="2">
        <f>Tableau1[[#This Row],[qty]]*Tableau1[[#This Row],[unit_price_excl_tax]]</f>
        <v>57.45</v>
      </c>
      <c r="I72" s="2">
        <f>Tableau1[[#This Row],[revenue_excl_tax]]*(1+Tableau1[[#This Row],[tax_rate]])</f>
        <v>63.195000000000007</v>
      </c>
      <c r="J72" t="s">
        <v>2</v>
      </c>
    </row>
    <row r="73" spans="1:10" x14ac:dyDescent="0.35">
      <c r="A73">
        <v>72</v>
      </c>
      <c r="B73" s="1" t="s">
        <v>3897</v>
      </c>
      <c r="C73" t="s">
        <v>76</v>
      </c>
      <c r="D73" t="s">
        <v>5</v>
      </c>
      <c r="E73">
        <v>5</v>
      </c>
      <c r="F73" s="2">
        <v>104.34</v>
      </c>
      <c r="G73" s="3">
        <v>0.1</v>
      </c>
      <c r="H73" s="2">
        <f>Tableau1[[#This Row],[qty]]*Tableau1[[#This Row],[unit_price_excl_tax]]</f>
        <v>521.70000000000005</v>
      </c>
      <c r="I73" s="2">
        <f>Tableau1[[#This Row],[revenue_excl_tax]]*(1+Tableau1[[#This Row],[tax_rate]])</f>
        <v>573.87000000000012</v>
      </c>
      <c r="J73" t="s">
        <v>2</v>
      </c>
    </row>
    <row r="74" spans="1:10" x14ac:dyDescent="0.35">
      <c r="A74">
        <v>73</v>
      </c>
      <c r="B74" s="1" t="s">
        <v>3898</v>
      </c>
      <c r="C74" t="s">
        <v>77</v>
      </c>
      <c r="D74" t="s">
        <v>1</v>
      </c>
      <c r="E74">
        <v>4</v>
      </c>
      <c r="F74" s="2">
        <v>27.68</v>
      </c>
      <c r="G74" s="3">
        <v>0.2</v>
      </c>
      <c r="H74" s="2">
        <f>Tableau1[[#This Row],[qty]]*Tableau1[[#This Row],[unit_price_excl_tax]]</f>
        <v>110.72</v>
      </c>
      <c r="I74" s="2">
        <f>Tableau1[[#This Row],[revenue_excl_tax]]*(1+Tableau1[[#This Row],[tax_rate]])</f>
        <v>132.864</v>
      </c>
      <c r="J74" t="s">
        <v>2</v>
      </c>
    </row>
    <row r="75" spans="1:10" x14ac:dyDescent="0.35">
      <c r="A75">
        <v>74</v>
      </c>
      <c r="B75" s="1" t="s">
        <v>3899</v>
      </c>
      <c r="C75" t="s">
        <v>78</v>
      </c>
      <c r="D75" t="s">
        <v>1</v>
      </c>
      <c r="E75">
        <v>1</v>
      </c>
      <c r="F75" s="2">
        <v>28.11</v>
      </c>
      <c r="G75" s="3">
        <v>0.2</v>
      </c>
      <c r="H75" s="2">
        <f>Tableau1[[#This Row],[qty]]*Tableau1[[#This Row],[unit_price_excl_tax]]</f>
        <v>28.11</v>
      </c>
      <c r="I75" s="2">
        <f>Tableau1[[#This Row],[revenue_excl_tax]]*(1+Tableau1[[#This Row],[tax_rate]])</f>
        <v>33.731999999999999</v>
      </c>
      <c r="J75" t="s">
        <v>2</v>
      </c>
    </row>
    <row r="76" spans="1:10" x14ac:dyDescent="0.35">
      <c r="A76">
        <v>75</v>
      </c>
      <c r="B76" s="1" t="s">
        <v>3900</v>
      </c>
      <c r="C76" t="s">
        <v>79</v>
      </c>
      <c r="D76" t="s">
        <v>5</v>
      </c>
      <c r="E76">
        <v>4</v>
      </c>
      <c r="F76" s="2">
        <v>182.79</v>
      </c>
      <c r="G76" s="3">
        <v>0.1</v>
      </c>
      <c r="H76" s="2">
        <f>Tableau1[[#This Row],[qty]]*Tableau1[[#This Row],[unit_price_excl_tax]]</f>
        <v>731.16</v>
      </c>
      <c r="I76" s="2">
        <f>Tableau1[[#This Row],[revenue_excl_tax]]*(1+Tableau1[[#This Row],[tax_rate]])</f>
        <v>804.27600000000007</v>
      </c>
      <c r="J76" t="s">
        <v>2</v>
      </c>
    </row>
    <row r="77" spans="1:10" x14ac:dyDescent="0.35">
      <c r="A77">
        <v>76</v>
      </c>
      <c r="B77" s="1" t="s">
        <v>3901</v>
      </c>
      <c r="C77" t="s">
        <v>80</v>
      </c>
      <c r="D77" t="s">
        <v>5</v>
      </c>
      <c r="E77">
        <v>4</v>
      </c>
      <c r="F77" s="2">
        <v>82.55</v>
      </c>
      <c r="G77" s="3">
        <v>0.1</v>
      </c>
      <c r="H77" s="2">
        <f>Tableau1[[#This Row],[qty]]*Tableau1[[#This Row],[unit_price_excl_tax]]</f>
        <v>330.2</v>
      </c>
      <c r="I77" s="2">
        <f>Tableau1[[#This Row],[revenue_excl_tax]]*(1+Tableau1[[#This Row],[tax_rate]])</f>
        <v>363.22</v>
      </c>
      <c r="J77" t="s">
        <v>2</v>
      </c>
    </row>
    <row r="78" spans="1:10" x14ac:dyDescent="0.35">
      <c r="A78">
        <v>77</v>
      </c>
      <c r="B78" s="1" t="s">
        <v>3902</v>
      </c>
      <c r="C78" t="s">
        <v>81</v>
      </c>
      <c r="D78" t="s">
        <v>1</v>
      </c>
      <c r="E78">
        <v>4</v>
      </c>
      <c r="F78" s="2">
        <v>20.010000000000002</v>
      </c>
      <c r="G78" s="3">
        <v>0.2</v>
      </c>
      <c r="H78" s="2">
        <f>Tableau1[[#This Row],[qty]]*Tableau1[[#This Row],[unit_price_excl_tax]]</f>
        <v>80.040000000000006</v>
      </c>
      <c r="I78" s="2">
        <f>Tableau1[[#This Row],[revenue_excl_tax]]*(1+Tableau1[[#This Row],[tax_rate]])</f>
        <v>96.048000000000002</v>
      </c>
      <c r="J78" t="s">
        <v>2</v>
      </c>
    </row>
    <row r="79" spans="1:10" x14ac:dyDescent="0.35">
      <c r="A79">
        <v>78</v>
      </c>
      <c r="B79" s="1" t="s">
        <v>3903</v>
      </c>
      <c r="C79" t="s">
        <v>82</v>
      </c>
      <c r="D79" t="s">
        <v>7</v>
      </c>
      <c r="E79">
        <v>4</v>
      </c>
      <c r="F79" s="2">
        <v>12.2</v>
      </c>
      <c r="G79" s="3">
        <v>0.1</v>
      </c>
      <c r="H79" s="2">
        <f>Tableau1[[#This Row],[qty]]*Tableau1[[#This Row],[unit_price_excl_tax]]</f>
        <v>48.8</v>
      </c>
      <c r="I79" s="2">
        <f>Tableau1[[#This Row],[revenue_excl_tax]]*(1+Tableau1[[#This Row],[tax_rate]])</f>
        <v>53.68</v>
      </c>
      <c r="J79" t="s">
        <v>2</v>
      </c>
    </row>
    <row r="80" spans="1:10" x14ac:dyDescent="0.35">
      <c r="A80">
        <v>79</v>
      </c>
      <c r="B80" s="1" t="s">
        <v>3904</v>
      </c>
      <c r="C80" t="s">
        <v>83</v>
      </c>
      <c r="D80" t="s">
        <v>5</v>
      </c>
      <c r="E80">
        <v>5</v>
      </c>
      <c r="F80" s="2">
        <v>111.9</v>
      </c>
      <c r="G80" s="3">
        <v>0.1</v>
      </c>
      <c r="H80" s="2">
        <f>Tableau1[[#This Row],[qty]]*Tableau1[[#This Row],[unit_price_excl_tax]]</f>
        <v>559.5</v>
      </c>
      <c r="I80" s="2">
        <f>Tableau1[[#This Row],[revenue_excl_tax]]*(1+Tableau1[[#This Row],[tax_rate]])</f>
        <v>615.45000000000005</v>
      </c>
      <c r="J80" t="s">
        <v>2</v>
      </c>
    </row>
    <row r="81" spans="1:10" x14ac:dyDescent="0.35">
      <c r="A81">
        <v>80</v>
      </c>
      <c r="B81" s="1" t="s">
        <v>3905</v>
      </c>
      <c r="C81" t="s">
        <v>84</v>
      </c>
      <c r="D81" t="s">
        <v>1</v>
      </c>
      <c r="E81">
        <v>1</v>
      </c>
      <c r="F81" s="2">
        <v>17.100000000000001</v>
      </c>
      <c r="G81" s="3">
        <v>0.2</v>
      </c>
      <c r="H81" s="2">
        <f>Tableau1[[#This Row],[qty]]*Tableau1[[#This Row],[unit_price_excl_tax]]</f>
        <v>17.100000000000001</v>
      </c>
      <c r="I81" s="2">
        <f>Tableau1[[#This Row],[revenue_excl_tax]]*(1+Tableau1[[#This Row],[tax_rate]])</f>
        <v>20.52</v>
      </c>
      <c r="J81" t="s">
        <v>12</v>
      </c>
    </row>
    <row r="82" spans="1:10" x14ac:dyDescent="0.35">
      <c r="A82">
        <v>81</v>
      </c>
      <c r="B82" s="1" t="s">
        <v>3906</v>
      </c>
      <c r="C82" t="s">
        <v>85</v>
      </c>
      <c r="D82" t="s">
        <v>1</v>
      </c>
      <c r="E82">
        <v>1</v>
      </c>
      <c r="F82" s="2">
        <v>12.04</v>
      </c>
      <c r="G82" s="3">
        <v>0.2</v>
      </c>
      <c r="H82" s="2">
        <f>Tableau1[[#This Row],[qty]]*Tableau1[[#This Row],[unit_price_excl_tax]]</f>
        <v>12.04</v>
      </c>
      <c r="I82" s="2">
        <f>Tableau1[[#This Row],[revenue_excl_tax]]*(1+Tableau1[[#This Row],[tax_rate]])</f>
        <v>14.447999999999999</v>
      </c>
      <c r="J82" t="s">
        <v>2</v>
      </c>
    </row>
    <row r="83" spans="1:10" x14ac:dyDescent="0.35">
      <c r="A83">
        <v>82</v>
      </c>
      <c r="B83" s="1" t="s">
        <v>3907</v>
      </c>
      <c r="C83" t="s">
        <v>86</v>
      </c>
      <c r="D83" t="s">
        <v>5</v>
      </c>
      <c r="E83">
        <v>2</v>
      </c>
      <c r="F83" s="2">
        <v>135.68</v>
      </c>
      <c r="G83" s="3">
        <v>0.1</v>
      </c>
      <c r="H83" s="2">
        <f>Tableau1[[#This Row],[qty]]*Tableau1[[#This Row],[unit_price_excl_tax]]</f>
        <v>271.36</v>
      </c>
      <c r="I83" s="2">
        <f>Tableau1[[#This Row],[revenue_excl_tax]]*(1+Tableau1[[#This Row],[tax_rate]])</f>
        <v>298.49600000000004</v>
      </c>
      <c r="J83" t="s">
        <v>2</v>
      </c>
    </row>
    <row r="84" spans="1:10" x14ac:dyDescent="0.35">
      <c r="A84">
        <v>83</v>
      </c>
      <c r="B84" s="1" t="s">
        <v>3897</v>
      </c>
      <c r="C84" t="s">
        <v>87</v>
      </c>
      <c r="D84" t="s">
        <v>5</v>
      </c>
      <c r="E84">
        <v>3</v>
      </c>
      <c r="F84" s="2">
        <v>104.08</v>
      </c>
      <c r="G84" s="3">
        <v>0.1</v>
      </c>
      <c r="H84" s="2">
        <f>Tableau1[[#This Row],[qty]]*Tableau1[[#This Row],[unit_price_excl_tax]]</f>
        <v>312.24</v>
      </c>
      <c r="I84" s="2">
        <f>Tableau1[[#This Row],[revenue_excl_tax]]*(1+Tableau1[[#This Row],[tax_rate]])</f>
        <v>343.46400000000006</v>
      </c>
      <c r="J84" t="s">
        <v>2</v>
      </c>
    </row>
    <row r="85" spans="1:10" x14ac:dyDescent="0.35">
      <c r="A85">
        <v>84</v>
      </c>
      <c r="B85" s="1" t="s">
        <v>3908</v>
      </c>
      <c r="C85" t="s">
        <v>88</v>
      </c>
      <c r="D85" t="s">
        <v>5</v>
      </c>
      <c r="E85">
        <v>1</v>
      </c>
      <c r="F85" s="2">
        <v>104.85</v>
      </c>
      <c r="G85" s="3">
        <v>0.1</v>
      </c>
      <c r="H85" s="2">
        <f>Tableau1[[#This Row],[qty]]*Tableau1[[#This Row],[unit_price_excl_tax]]</f>
        <v>104.85</v>
      </c>
      <c r="I85" s="2">
        <f>Tableau1[[#This Row],[revenue_excl_tax]]*(1+Tableau1[[#This Row],[tax_rate]])</f>
        <v>115.33500000000001</v>
      </c>
      <c r="J85" t="s">
        <v>2</v>
      </c>
    </row>
    <row r="86" spans="1:10" x14ac:dyDescent="0.35">
      <c r="A86">
        <v>85</v>
      </c>
      <c r="B86" s="1" t="s">
        <v>3909</v>
      </c>
      <c r="C86" t="s">
        <v>89</v>
      </c>
      <c r="D86" t="s">
        <v>7</v>
      </c>
      <c r="E86">
        <v>5</v>
      </c>
      <c r="F86" s="2">
        <v>13.26</v>
      </c>
      <c r="G86" s="3">
        <v>0.1</v>
      </c>
      <c r="H86" s="2">
        <f>Tableau1[[#This Row],[qty]]*Tableau1[[#This Row],[unit_price_excl_tax]]</f>
        <v>66.3</v>
      </c>
      <c r="I86" s="2">
        <f>Tableau1[[#This Row],[revenue_excl_tax]]*(1+Tableau1[[#This Row],[tax_rate]])</f>
        <v>72.930000000000007</v>
      </c>
      <c r="J86" t="s">
        <v>2</v>
      </c>
    </row>
    <row r="87" spans="1:10" x14ac:dyDescent="0.35">
      <c r="A87">
        <v>86</v>
      </c>
      <c r="B87" s="1" t="s">
        <v>3864</v>
      </c>
      <c r="C87" t="s">
        <v>90</v>
      </c>
      <c r="D87" t="s">
        <v>7</v>
      </c>
      <c r="E87">
        <v>3</v>
      </c>
      <c r="F87" s="2">
        <v>19.5</v>
      </c>
      <c r="G87" s="3">
        <v>0.1</v>
      </c>
      <c r="H87" s="2">
        <f>Tableau1[[#This Row],[qty]]*Tableau1[[#This Row],[unit_price_excl_tax]]</f>
        <v>58.5</v>
      </c>
      <c r="I87" s="2">
        <f>Tableau1[[#This Row],[revenue_excl_tax]]*(1+Tableau1[[#This Row],[tax_rate]])</f>
        <v>64.350000000000009</v>
      </c>
      <c r="J87" t="s">
        <v>2</v>
      </c>
    </row>
    <row r="88" spans="1:10" x14ac:dyDescent="0.35">
      <c r="A88">
        <v>87</v>
      </c>
      <c r="B88" s="1" t="s">
        <v>3910</v>
      </c>
      <c r="C88" t="s">
        <v>91</v>
      </c>
      <c r="D88" t="s">
        <v>7</v>
      </c>
      <c r="E88">
        <v>3</v>
      </c>
      <c r="F88" s="2">
        <v>13.76</v>
      </c>
      <c r="G88" s="3">
        <v>0.1</v>
      </c>
      <c r="H88" s="2">
        <f>Tableau1[[#This Row],[qty]]*Tableau1[[#This Row],[unit_price_excl_tax]]</f>
        <v>41.28</v>
      </c>
      <c r="I88" s="2">
        <f>Tableau1[[#This Row],[revenue_excl_tax]]*(1+Tableau1[[#This Row],[tax_rate]])</f>
        <v>45.408000000000008</v>
      </c>
      <c r="J88" t="s">
        <v>2</v>
      </c>
    </row>
    <row r="89" spans="1:10" x14ac:dyDescent="0.35">
      <c r="A89">
        <v>88</v>
      </c>
      <c r="B89" s="1" t="s">
        <v>3911</v>
      </c>
      <c r="C89" t="s">
        <v>92</v>
      </c>
      <c r="D89" t="s">
        <v>7</v>
      </c>
      <c r="E89">
        <v>3</v>
      </c>
      <c r="F89" s="2">
        <v>9.83</v>
      </c>
      <c r="G89" s="3">
        <v>0.1</v>
      </c>
      <c r="H89" s="2">
        <f>Tableau1[[#This Row],[qty]]*Tableau1[[#This Row],[unit_price_excl_tax]]</f>
        <v>29.490000000000002</v>
      </c>
      <c r="I89" s="2">
        <f>Tableau1[[#This Row],[revenue_excl_tax]]*(1+Tableau1[[#This Row],[tax_rate]])</f>
        <v>32.439000000000007</v>
      </c>
      <c r="J89" t="s">
        <v>2</v>
      </c>
    </row>
    <row r="90" spans="1:10" x14ac:dyDescent="0.35">
      <c r="A90">
        <v>89</v>
      </c>
      <c r="B90" s="1" t="s">
        <v>3912</v>
      </c>
      <c r="C90" t="s">
        <v>93</v>
      </c>
      <c r="D90" t="s">
        <v>5</v>
      </c>
      <c r="E90">
        <v>2</v>
      </c>
      <c r="F90" s="2">
        <v>121.51</v>
      </c>
      <c r="G90" s="3">
        <v>0.1</v>
      </c>
      <c r="H90" s="2">
        <f>Tableau1[[#This Row],[qty]]*Tableau1[[#This Row],[unit_price_excl_tax]]</f>
        <v>243.02</v>
      </c>
      <c r="I90" s="2">
        <f>Tableau1[[#This Row],[revenue_excl_tax]]*(1+Tableau1[[#This Row],[tax_rate]])</f>
        <v>267.32200000000006</v>
      </c>
      <c r="J90" t="s">
        <v>2</v>
      </c>
    </row>
    <row r="91" spans="1:10" x14ac:dyDescent="0.35">
      <c r="A91">
        <v>90</v>
      </c>
      <c r="B91" s="1" t="s">
        <v>3913</v>
      </c>
      <c r="C91" t="s">
        <v>94</v>
      </c>
      <c r="D91" t="s">
        <v>7</v>
      </c>
      <c r="E91">
        <v>2</v>
      </c>
      <c r="F91" s="2">
        <v>12.54</v>
      </c>
      <c r="G91" s="3">
        <v>0.1</v>
      </c>
      <c r="H91" s="2">
        <f>Tableau1[[#This Row],[qty]]*Tableau1[[#This Row],[unit_price_excl_tax]]</f>
        <v>25.08</v>
      </c>
      <c r="I91" s="2">
        <f>Tableau1[[#This Row],[revenue_excl_tax]]*(1+Tableau1[[#This Row],[tax_rate]])</f>
        <v>27.588000000000001</v>
      </c>
      <c r="J91" t="s">
        <v>2</v>
      </c>
    </row>
    <row r="92" spans="1:10" x14ac:dyDescent="0.35">
      <c r="A92">
        <v>91</v>
      </c>
      <c r="B92" s="1" t="s">
        <v>3914</v>
      </c>
      <c r="C92" t="s">
        <v>95</v>
      </c>
      <c r="D92" t="s">
        <v>5</v>
      </c>
      <c r="E92">
        <v>3</v>
      </c>
      <c r="F92" s="2">
        <v>202.66</v>
      </c>
      <c r="G92" s="3">
        <v>0.1</v>
      </c>
      <c r="H92" s="2">
        <f>Tableau1[[#This Row],[qty]]*Tableau1[[#This Row],[unit_price_excl_tax]]</f>
        <v>607.98</v>
      </c>
      <c r="I92" s="2">
        <f>Tableau1[[#This Row],[revenue_excl_tax]]*(1+Tableau1[[#This Row],[tax_rate]])</f>
        <v>668.77800000000002</v>
      </c>
      <c r="J92" t="s">
        <v>2</v>
      </c>
    </row>
    <row r="93" spans="1:10" x14ac:dyDescent="0.35">
      <c r="A93">
        <v>92</v>
      </c>
      <c r="B93" s="1" t="s">
        <v>3915</v>
      </c>
      <c r="C93" t="s">
        <v>96</v>
      </c>
      <c r="D93" t="s">
        <v>7</v>
      </c>
      <c r="E93">
        <v>4</v>
      </c>
      <c r="F93" s="2">
        <v>8.91</v>
      </c>
      <c r="G93" s="3">
        <v>0.1</v>
      </c>
      <c r="H93" s="2">
        <f>Tableau1[[#This Row],[qty]]*Tableau1[[#This Row],[unit_price_excl_tax]]</f>
        <v>35.64</v>
      </c>
      <c r="I93" s="2">
        <f>Tableau1[[#This Row],[revenue_excl_tax]]*(1+Tableau1[[#This Row],[tax_rate]])</f>
        <v>39.204000000000001</v>
      </c>
      <c r="J93" t="s">
        <v>2</v>
      </c>
    </row>
    <row r="94" spans="1:10" x14ac:dyDescent="0.35">
      <c r="A94">
        <v>93</v>
      </c>
      <c r="B94" s="1" t="s">
        <v>3916</v>
      </c>
      <c r="C94" t="s">
        <v>97</v>
      </c>
      <c r="D94" t="s">
        <v>1</v>
      </c>
      <c r="E94">
        <v>4</v>
      </c>
      <c r="F94" s="2">
        <v>24.85</v>
      </c>
      <c r="G94" s="3">
        <v>0.2</v>
      </c>
      <c r="H94" s="2">
        <f>Tableau1[[#This Row],[qty]]*Tableau1[[#This Row],[unit_price_excl_tax]]</f>
        <v>99.4</v>
      </c>
      <c r="I94" s="2">
        <f>Tableau1[[#This Row],[revenue_excl_tax]]*(1+Tableau1[[#This Row],[tax_rate]])</f>
        <v>119.28</v>
      </c>
      <c r="J94" t="s">
        <v>2</v>
      </c>
    </row>
    <row r="95" spans="1:10" x14ac:dyDescent="0.35">
      <c r="A95">
        <v>94</v>
      </c>
      <c r="B95" s="1" t="s">
        <v>3917</v>
      </c>
      <c r="C95" t="s">
        <v>98</v>
      </c>
      <c r="D95" t="s">
        <v>5</v>
      </c>
      <c r="E95">
        <v>1</v>
      </c>
      <c r="F95" s="2">
        <v>221.45</v>
      </c>
      <c r="G95" s="3">
        <v>0.1</v>
      </c>
      <c r="H95" s="2">
        <f>Tableau1[[#This Row],[qty]]*Tableau1[[#This Row],[unit_price_excl_tax]]</f>
        <v>221.45</v>
      </c>
      <c r="I95" s="2">
        <f>Tableau1[[#This Row],[revenue_excl_tax]]*(1+Tableau1[[#This Row],[tax_rate]])</f>
        <v>243.595</v>
      </c>
      <c r="J95" t="s">
        <v>2</v>
      </c>
    </row>
    <row r="96" spans="1:10" x14ac:dyDescent="0.35">
      <c r="A96">
        <v>95</v>
      </c>
      <c r="B96" s="1" t="s">
        <v>3918</v>
      </c>
      <c r="C96" t="s">
        <v>99</v>
      </c>
      <c r="D96" t="s">
        <v>5</v>
      </c>
      <c r="E96">
        <v>5</v>
      </c>
      <c r="F96" s="2">
        <v>128.71</v>
      </c>
      <c r="G96" s="3">
        <v>0.1</v>
      </c>
      <c r="H96" s="2">
        <f>Tableau1[[#This Row],[qty]]*Tableau1[[#This Row],[unit_price_excl_tax]]</f>
        <v>643.55000000000007</v>
      </c>
      <c r="I96" s="2">
        <f>Tableau1[[#This Row],[revenue_excl_tax]]*(1+Tableau1[[#This Row],[tax_rate]])</f>
        <v>707.90500000000009</v>
      </c>
      <c r="J96" t="s">
        <v>2</v>
      </c>
    </row>
    <row r="97" spans="1:10" x14ac:dyDescent="0.35">
      <c r="A97">
        <v>96</v>
      </c>
      <c r="B97" s="1" t="s">
        <v>3919</v>
      </c>
      <c r="C97" t="s">
        <v>100</v>
      </c>
      <c r="D97" t="s">
        <v>1</v>
      </c>
      <c r="E97">
        <v>5</v>
      </c>
      <c r="F97" s="2">
        <v>29.29</v>
      </c>
      <c r="G97" s="3">
        <v>0.2</v>
      </c>
      <c r="H97" s="2">
        <f>Tableau1[[#This Row],[qty]]*Tableau1[[#This Row],[unit_price_excl_tax]]</f>
        <v>146.44999999999999</v>
      </c>
      <c r="I97" s="2">
        <f>Tableau1[[#This Row],[revenue_excl_tax]]*(1+Tableau1[[#This Row],[tax_rate]])</f>
        <v>175.73999999999998</v>
      </c>
      <c r="J97" t="s">
        <v>2</v>
      </c>
    </row>
    <row r="98" spans="1:10" x14ac:dyDescent="0.35">
      <c r="A98">
        <v>97</v>
      </c>
      <c r="B98" s="1" t="s">
        <v>3920</v>
      </c>
      <c r="C98" t="s">
        <v>101</v>
      </c>
      <c r="D98" t="s">
        <v>7</v>
      </c>
      <c r="E98">
        <v>1</v>
      </c>
      <c r="F98" s="2">
        <v>8.3800000000000008</v>
      </c>
      <c r="G98" s="3">
        <v>0.1</v>
      </c>
      <c r="H98" s="2">
        <f>Tableau1[[#This Row],[qty]]*Tableau1[[#This Row],[unit_price_excl_tax]]</f>
        <v>8.3800000000000008</v>
      </c>
      <c r="I98" s="2">
        <f>Tableau1[[#This Row],[revenue_excl_tax]]*(1+Tableau1[[#This Row],[tax_rate]])</f>
        <v>9.2180000000000017</v>
      </c>
      <c r="J98" t="s">
        <v>2</v>
      </c>
    </row>
    <row r="99" spans="1:10" x14ac:dyDescent="0.35">
      <c r="A99">
        <v>98</v>
      </c>
      <c r="B99" s="1" t="s">
        <v>3921</v>
      </c>
      <c r="C99" t="s">
        <v>102</v>
      </c>
      <c r="D99" t="s">
        <v>1</v>
      </c>
      <c r="E99">
        <v>2</v>
      </c>
      <c r="F99" s="2">
        <v>17.97</v>
      </c>
      <c r="G99" s="3">
        <v>0.2</v>
      </c>
      <c r="H99" s="2">
        <f>Tableau1[[#This Row],[qty]]*Tableau1[[#This Row],[unit_price_excl_tax]]</f>
        <v>35.94</v>
      </c>
      <c r="I99" s="2">
        <f>Tableau1[[#This Row],[revenue_excl_tax]]*(1+Tableau1[[#This Row],[tax_rate]])</f>
        <v>43.127999999999993</v>
      </c>
      <c r="J99" t="s">
        <v>12</v>
      </c>
    </row>
    <row r="100" spans="1:10" x14ac:dyDescent="0.35">
      <c r="A100">
        <v>99</v>
      </c>
      <c r="B100" s="1" t="s">
        <v>3922</v>
      </c>
      <c r="C100" t="s">
        <v>103</v>
      </c>
      <c r="D100" t="s">
        <v>1</v>
      </c>
      <c r="E100">
        <v>3</v>
      </c>
      <c r="F100" s="2">
        <v>29.11</v>
      </c>
      <c r="G100" s="3">
        <v>0.2</v>
      </c>
      <c r="H100" s="2">
        <f>Tableau1[[#This Row],[qty]]*Tableau1[[#This Row],[unit_price_excl_tax]]</f>
        <v>87.33</v>
      </c>
      <c r="I100" s="2">
        <f>Tableau1[[#This Row],[revenue_excl_tax]]*(1+Tableau1[[#This Row],[tax_rate]])</f>
        <v>104.79599999999999</v>
      </c>
      <c r="J100" t="s">
        <v>2</v>
      </c>
    </row>
    <row r="101" spans="1:10" x14ac:dyDescent="0.35">
      <c r="A101">
        <v>100</v>
      </c>
      <c r="B101" s="1" t="s">
        <v>3923</v>
      </c>
      <c r="C101" t="s">
        <v>104</v>
      </c>
      <c r="D101" t="s">
        <v>7</v>
      </c>
      <c r="E101">
        <v>1</v>
      </c>
      <c r="F101" s="2">
        <v>19.399999999999999</v>
      </c>
      <c r="G101" s="3">
        <v>0.1</v>
      </c>
      <c r="H101" s="2">
        <f>Tableau1[[#This Row],[qty]]*Tableau1[[#This Row],[unit_price_excl_tax]]</f>
        <v>19.399999999999999</v>
      </c>
      <c r="I101" s="2">
        <f>Tableau1[[#This Row],[revenue_excl_tax]]*(1+Tableau1[[#This Row],[tax_rate]])</f>
        <v>21.34</v>
      </c>
      <c r="J101" t="s">
        <v>2</v>
      </c>
    </row>
    <row r="102" spans="1:10" x14ac:dyDescent="0.35">
      <c r="A102">
        <v>101</v>
      </c>
      <c r="B102" s="1" t="s">
        <v>3924</v>
      </c>
      <c r="C102" t="s">
        <v>105</v>
      </c>
      <c r="D102" t="s">
        <v>5</v>
      </c>
      <c r="E102">
        <v>4</v>
      </c>
      <c r="F102" s="2">
        <v>223.88</v>
      </c>
      <c r="G102" s="3">
        <v>0.1</v>
      </c>
      <c r="H102" s="2">
        <f>Tableau1[[#This Row],[qty]]*Tableau1[[#This Row],[unit_price_excl_tax]]</f>
        <v>895.52</v>
      </c>
      <c r="I102" s="2">
        <f>Tableau1[[#This Row],[revenue_excl_tax]]*(1+Tableau1[[#This Row],[tax_rate]])</f>
        <v>985.072</v>
      </c>
      <c r="J102" t="s">
        <v>2</v>
      </c>
    </row>
    <row r="103" spans="1:10" x14ac:dyDescent="0.35">
      <c r="A103">
        <v>102</v>
      </c>
      <c r="B103" s="1" t="s">
        <v>3925</v>
      </c>
      <c r="C103" t="s">
        <v>106</v>
      </c>
      <c r="D103" t="s">
        <v>7</v>
      </c>
      <c r="E103">
        <v>4</v>
      </c>
      <c r="F103" s="2">
        <v>17.690000000000001</v>
      </c>
      <c r="G103" s="3">
        <v>0.1</v>
      </c>
      <c r="H103" s="2">
        <f>Tableau1[[#This Row],[qty]]*Tableau1[[#This Row],[unit_price_excl_tax]]</f>
        <v>70.760000000000005</v>
      </c>
      <c r="I103" s="2">
        <f>Tableau1[[#This Row],[revenue_excl_tax]]*(1+Tableau1[[#This Row],[tax_rate]])</f>
        <v>77.836000000000013</v>
      </c>
      <c r="J103" t="s">
        <v>2</v>
      </c>
    </row>
    <row r="104" spans="1:10" x14ac:dyDescent="0.35">
      <c r="A104">
        <v>103</v>
      </c>
      <c r="B104" s="1" t="s">
        <v>3926</v>
      </c>
      <c r="C104" t="s">
        <v>107</v>
      </c>
      <c r="D104" t="s">
        <v>5</v>
      </c>
      <c r="E104">
        <v>4</v>
      </c>
      <c r="F104" s="2">
        <v>110.04</v>
      </c>
      <c r="G104" s="3">
        <v>0.1</v>
      </c>
      <c r="H104" s="2">
        <f>Tableau1[[#This Row],[qty]]*Tableau1[[#This Row],[unit_price_excl_tax]]</f>
        <v>440.16</v>
      </c>
      <c r="I104" s="2">
        <f>Tableau1[[#This Row],[revenue_excl_tax]]*(1+Tableau1[[#This Row],[tax_rate]])</f>
        <v>484.17600000000004</v>
      </c>
      <c r="J104" t="s">
        <v>2</v>
      </c>
    </row>
    <row r="105" spans="1:10" x14ac:dyDescent="0.35">
      <c r="A105">
        <v>104</v>
      </c>
      <c r="B105" s="1" t="s">
        <v>3927</v>
      </c>
      <c r="C105" t="s">
        <v>108</v>
      </c>
      <c r="D105" t="s">
        <v>7</v>
      </c>
      <c r="E105">
        <v>4</v>
      </c>
      <c r="F105" s="2">
        <v>12.82</v>
      </c>
      <c r="G105" s="3">
        <v>0.1</v>
      </c>
      <c r="H105" s="2">
        <f>Tableau1[[#This Row],[qty]]*Tableau1[[#This Row],[unit_price_excl_tax]]</f>
        <v>51.28</v>
      </c>
      <c r="I105" s="2">
        <f>Tableau1[[#This Row],[revenue_excl_tax]]*(1+Tableau1[[#This Row],[tax_rate]])</f>
        <v>56.408000000000008</v>
      </c>
      <c r="J105" t="s">
        <v>2</v>
      </c>
    </row>
    <row r="106" spans="1:10" x14ac:dyDescent="0.35">
      <c r="A106">
        <v>105</v>
      </c>
      <c r="B106" s="1" t="s">
        <v>3928</v>
      </c>
      <c r="C106" t="s">
        <v>109</v>
      </c>
      <c r="D106" t="s">
        <v>1</v>
      </c>
      <c r="E106">
        <v>1</v>
      </c>
      <c r="F106" s="2">
        <v>29.81</v>
      </c>
      <c r="G106" s="3">
        <v>0.2</v>
      </c>
      <c r="H106" s="2">
        <f>Tableau1[[#This Row],[qty]]*Tableau1[[#This Row],[unit_price_excl_tax]]</f>
        <v>29.81</v>
      </c>
      <c r="I106" s="2">
        <f>Tableau1[[#This Row],[revenue_excl_tax]]*(1+Tableau1[[#This Row],[tax_rate]])</f>
        <v>35.771999999999998</v>
      </c>
      <c r="J106" t="s">
        <v>2</v>
      </c>
    </row>
    <row r="107" spans="1:10" x14ac:dyDescent="0.35">
      <c r="A107">
        <v>106</v>
      </c>
      <c r="B107" s="1" t="s">
        <v>3929</v>
      </c>
      <c r="C107" t="s">
        <v>110</v>
      </c>
      <c r="D107" t="s">
        <v>1</v>
      </c>
      <c r="E107">
        <v>4</v>
      </c>
      <c r="F107" s="2">
        <v>16.87</v>
      </c>
      <c r="G107" s="3">
        <v>0.2</v>
      </c>
      <c r="H107" s="2">
        <f>Tableau1[[#This Row],[qty]]*Tableau1[[#This Row],[unit_price_excl_tax]]</f>
        <v>67.48</v>
      </c>
      <c r="I107" s="2">
        <f>Tableau1[[#This Row],[revenue_excl_tax]]*(1+Tableau1[[#This Row],[tax_rate]])</f>
        <v>80.975999999999999</v>
      </c>
      <c r="J107" t="s">
        <v>2</v>
      </c>
    </row>
    <row r="108" spans="1:10" x14ac:dyDescent="0.35">
      <c r="A108">
        <v>107</v>
      </c>
      <c r="B108" s="1" t="s">
        <v>3930</v>
      </c>
      <c r="C108" t="s">
        <v>111</v>
      </c>
      <c r="D108" t="s">
        <v>7</v>
      </c>
      <c r="E108">
        <v>1</v>
      </c>
      <c r="F108" s="2">
        <v>9.68</v>
      </c>
      <c r="G108" s="3">
        <v>0.1</v>
      </c>
      <c r="H108" s="2">
        <f>Tableau1[[#This Row],[qty]]*Tableau1[[#This Row],[unit_price_excl_tax]]</f>
        <v>9.68</v>
      </c>
      <c r="I108" s="2">
        <f>Tableau1[[#This Row],[revenue_excl_tax]]*(1+Tableau1[[#This Row],[tax_rate]])</f>
        <v>10.648</v>
      </c>
      <c r="J108" t="s">
        <v>2</v>
      </c>
    </row>
    <row r="109" spans="1:10" x14ac:dyDescent="0.35">
      <c r="A109">
        <v>108</v>
      </c>
      <c r="B109" s="1" t="s">
        <v>3931</v>
      </c>
      <c r="C109" t="s">
        <v>112</v>
      </c>
      <c r="D109" t="s">
        <v>7</v>
      </c>
      <c r="E109">
        <v>1</v>
      </c>
      <c r="F109" s="2">
        <v>8.66</v>
      </c>
      <c r="G109" s="3">
        <v>0.1</v>
      </c>
      <c r="H109" s="2">
        <f>Tableau1[[#This Row],[qty]]*Tableau1[[#This Row],[unit_price_excl_tax]]</f>
        <v>8.66</v>
      </c>
      <c r="I109" s="2">
        <f>Tableau1[[#This Row],[revenue_excl_tax]]*(1+Tableau1[[#This Row],[tax_rate]])</f>
        <v>9.5260000000000016</v>
      </c>
      <c r="J109" t="s">
        <v>2</v>
      </c>
    </row>
    <row r="110" spans="1:10" x14ac:dyDescent="0.35">
      <c r="A110">
        <v>109</v>
      </c>
      <c r="B110" s="1" t="s">
        <v>3932</v>
      </c>
      <c r="C110" t="s">
        <v>113</v>
      </c>
      <c r="D110" t="s">
        <v>1</v>
      </c>
      <c r="E110">
        <v>2</v>
      </c>
      <c r="F110" s="2">
        <v>21.33</v>
      </c>
      <c r="G110" s="3">
        <v>0.2</v>
      </c>
      <c r="H110" s="2">
        <f>Tableau1[[#This Row],[qty]]*Tableau1[[#This Row],[unit_price_excl_tax]]</f>
        <v>42.66</v>
      </c>
      <c r="I110" s="2">
        <f>Tableau1[[#This Row],[revenue_excl_tax]]*(1+Tableau1[[#This Row],[tax_rate]])</f>
        <v>51.191999999999993</v>
      </c>
      <c r="J110" t="s">
        <v>2</v>
      </c>
    </row>
    <row r="111" spans="1:10" x14ac:dyDescent="0.35">
      <c r="A111">
        <v>110</v>
      </c>
      <c r="B111" s="1" t="s">
        <v>3933</v>
      </c>
      <c r="C111" t="s">
        <v>114</v>
      </c>
      <c r="D111" t="s">
        <v>1</v>
      </c>
      <c r="E111">
        <v>2</v>
      </c>
      <c r="F111" s="2">
        <v>14.09</v>
      </c>
      <c r="G111" s="3">
        <v>0.2</v>
      </c>
      <c r="H111" s="2">
        <f>Tableau1[[#This Row],[qty]]*Tableau1[[#This Row],[unit_price_excl_tax]]</f>
        <v>28.18</v>
      </c>
      <c r="I111" s="2">
        <f>Tableau1[[#This Row],[revenue_excl_tax]]*(1+Tableau1[[#This Row],[tax_rate]])</f>
        <v>33.815999999999995</v>
      </c>
      <c r="J111" t="s">
        <v>2</v>
      </c>
    </row>
    <row r="112" spans="1:10" x14ac:dyDescent="0.35">
      <c r="A112">
        <v>111</v>
      </c>
      <c r="B112" s="1" t="s">
        <v>3880</v>
      </c>
      <c r="C112" t="s">
        <v>115</v>
      </c>
      <c r="D112" t="s">
        <v>5</v>
      </c>
      <c r="E112">
        <v>2</v>
      </c>
      <c r="F112" s="2">
        <v>159.04</v>
      </c>
      <c r="G112" s="3">
        <v>0.1</v>
      </c>
      <c r="H112" s="2">
        <f>Tableau1[[#This Row],[qty]]*Tableau1[[#This Row],[unit_price_excl_tax]]</f>
        <v>318.08</v>
      </c>
      <c r="I112" s="2">
        <f>Tableau1[[#This Row],[revenue_excl_tax]]*(1+Tableau1[[#This Row],[tax_rate]])</f>
        <v>349.88800000000003</v>
      </c>
      <c r="J112" t="s">
        <v>2</v>
      </c>
    </row>
    <row r="113" spans="1:10" x14ac:dyDescent="0.35">
      <c r="A113">
        <v>112</v>
      </c>
      <c r="B113" s="1" t="s">
        <v>3934</v>
      </c>
      <c r="C113" t="s">
        <v>116</v>
      </c>
      <c r="D113" t="s">
        <v>5</v>
      </c>
      <c r="E113">
        <v>2</v>
      </c>
      <c r="F113" s="2">
        <v>152.41999999999999</v>
      </c>
      <c r="G113" s="3">
        <v>0.1</v>
      </c>
      <c r="H113" s="2">
        <f>Tableau1[[#This Row],[qty]]*Tableau1[[#This Row],[unit_price_excl_tax]]</f>
        <v>304.83999999999997</v>
      </c>
      <c r="I113" s="2">
        <f>Tableau1[[#This Row],[revenue_excl_tax]]*(1+Tableau1[[#This Row],[tax_rate]])</f>
        <v>335.32400000000001</v>
      </c>
      <c r="J113" t="s">
        <v>2</v>
      </c>
    </row>
    <row r="114" spans="1:10" x14ac:dyDescent="0.35">
      <c r="A114">
        <v>113</v>
      </c>
      <c r="B114" s="1" t="s">
        <v>3841</v>
      </c>
      <c r="C114" t="s">
        <v>117</v>
      </c>
      <c r="D114" t="s">
        <v>7</v>
      </c>
      <c r="E114">
        <v>1</v>
      </c>
      <c r="F114" s="2">
        <v>19.29</v>
      </c>
      <c r="G114" s="3">
        <v>0.1</v>
      </c>
      <c r="H114" s="2">
        <f>Tableau1[[#This Row],[qty]]*Tableau1[[#This Row],[unit_price_excl_tax]]</f>
        <v>19.29</v>
      </c>
      <c r="I114" s="2">
        <f>Tableau1[[#This Row],[revenue_excl_tax]]*(1+Tableau1[[#This Row],[tax_rate]])</f>
        <v>21.219000000000001</v>
      </c>
      <c r="J114" t="s">
        <v>2</v>
      </c>
    </row>
    <row r="115" spans="1:10" x14ac:dyDescent="0.35">
      <c r="A115">
        <v>114</v>
      </c>
      <c r="B115" s="1" t="s">
        <v>3935</v>
      </c>
      <c r="C115" t="s">
        <v>118</v>
      </c>
      <c r="D115" t="s">
        <v>5</v>
      </c>
      <c r="E115">
        <v>3</v>
      </c>
      <c r="F115" s="2">
        <v>98.92</v>
      </c>
      <c r="G115" s="3">
        <v>0.1</v>
      </c>
      <c r="H115" s="2">
        <f>Tableau1[[#This Row],[qty]]*Tableau1[[#This Row],[unit_price_excl_tax]]</f>
        <v>296.76</v>
      </c>
      <c r="I115" s="2">
        <f>Tableau1[[#This Row],[revenue_excl_tax]]*(1+Tableau1[[#This Row],[tax_rate]])</f>
        <v>326.43600000000004</v>
      </c>
      <c r="J115" t="s">
        <v>2</v>
      </c>
    </row>
    <row r="116" spans="1:10" x14ac:dyDescent="0.35">
      <c r="A116">
        <v>115</v>
      </c>
      <c r="B116" s="1" t="s">
        <v>3889</v>
      </c>
      <c r="C116" t="s">
        <v>94</v>
      </c>
      <c r="D116" t="s">
        <v>7</v>
      </c>
      <c r="E116">
        <v>3</v>
      </c>
      <c r="F116" s="2">
        <v>18.600000000000001</v>
      </c>
      <c r="G116" s="3">
        <v>0.1</v>
      </c>
      <c r="H116" s="2">
        <f>Tableau1[[#This Row],[qty]]*Tableau1[[#This Row],[unit_price_excl_tax]]</f>
        <v>55.800000000000004</v>
      </c>
      <c r="I116" s="2">
        <f>Tableau1[[#This Row],[revenue_excl_tax]]*(1+Tableau1[[#This Row],[tax_rate]])</f>
        <v>61.38000000000001</v>
      </c>
      <c r="J116" t="s">
        <v>2</v>
      </c>
    </row>
    <row r="117" spans="1:10" x14ac:dyDescent="0.35">
      <c r="A117">
        <v>116</v>
      </c>
      <c r="B117" s="1" t="s">
        <v>3936</v>
      </c>
      <c r="C117" t="s">
        <v>119</v>
      </c>
      <c r="D117" t="s">
        <v>1</v>
      </c>
      <c r="E117">
        <v>1</v>
      </c>
      <c r="F117" s="2">
        <v>29.77</v>
      </c>
      <c r="G117" s="3">
        <v>0.2</v>
      </c>
      <c r="H117" s="2">
        <f>Tableau1[[#This Row],[qty]]*Tableau1[[#This Row],[unit_price_excl_tax]]</f>
        <v>29.77</v>
      </c>
      <c r="I117" s="2">
        <f>Tableau1[[#This Row],[revenue_excl_tax]]*(1+Tableau1[[#This Row],[tax_rate]])</f>
        <v>35.723999999999997</v>
      </c>
      <c r="J117" t="s">
        <v>2</v>
      </c>
    </row>
    <row r="118" spans="1:10" x14ac:dyDescent="0.35">
      <c r="A118">
        <v>117</v>
      </c>
      <c r="B118" s="1" t="s">
        <v>3937</v>
      </c>
      <c r="C118" t="s">
        <v>120</v>
      </c>
      <c r="D118" t="s">
        <v>1</v>
      </c>
      <c r="E118">
        <v>2</v>
      </c>
      <c r="F118" s="2">
        <v>22.39</v>
      </c>
      <c r="G118" s="3">
        <v>0.2</v>
      </c>
      <c r="H118" s="2">
        <f>Tableau1[[#This Row],[qty]]*Tableau1[[#This Row],[unit_price_excl_tax]]</f>
        <v>44.78</v>
      </c>
      <c r="I118" s="2">
        <f>Tableau1[[#This Row],[revenue_excl_tax]]*(1+Tableau1[[#This Row],[tax_rate]])</f>
        <v>53.735999999999997</v>
      </c>
      <c r="J118" t="s">
        <v>2</v>
      </c>
    </row>
    <row r="119" spans="1:10" x14ac:dyDescent="0.35">
      <c r="A119">
        <v>118</v>
      </c>
      <c r="B119" s="1" t="s">
        <v>3938</v>
      </c>
      <c r="C119" t="s">
        <v>121</v>
      </c>
      <c r="D119" t="s">
        <v>7</v>
      </c>
      <c r="E119">
        <v>2</v>
      </c>
      <c r="F119" s="2">
        <v>16.75</v>
      </c>
      <c r="G119" s="3">
        <v>0.1</v>
      </c>
      <c r="H119" s="2">
        <f>Tableau1[[#This Row],[qty]]*Tableau1[[#This Row],[unit_price_excl_tax]]</f>
        <v>33.5</v>
      </c>
      <c r="I119" s="2">
        <f>Tableau1[[#This Row],[revenue_excl_tax]]*(1+Tableau1[[#This Row],[tax_rate]])</f>
        <v>36.85</v>
      </c>
      <c r="J119" t="s">
        <v>2</v>
      </c>
    </row>
    <row r="120" spans="1:10" x14ac:dyDescent="0.35">
      <c r="A120">
        <v>119</v>
      </c>
      <c r="B120" s="1" t="s">
        <v>3939</v>
      </c>
      <c r="C120" t="s">
        <v>122</v>
      </c>
      <c r="D120" t="s">
        <v>1</v>
      </c>
      <c r="E120">
        <v>1</v>
      </c>
      <c r="F120" s="2">
        <v>16.59</v>
      </c>
      <c r="G120" s="3">
        <v>0.2</v>
      </c>
      <c r="H120" s="2">
        <f>Tableau1[[#This Row],[qty]]*Tableau1[[#This Row],[unit_price_excl_tax]]</f>
        <v>16.59</v>
      </c>
      <c r="I120" s="2">
        <f>Tableau1[[#This Row],[revenue_excl_tax]]*(1+Tableau1[[#This Row],[tax_rate]])</f>
        <v>19.907999999999998</v>
      </c>
      <c r="J120" t="s">
        <v>2</v>
      </c>
    </row>
    <row r="121" spans="1:10" x14ac:dyDescent="0.35">
      <c r="A121">
        <v>120</v>
      </c>
      <c r="B121" s="1" t="s">
        <v>3940</v>
      </c>
      <c r="C121" t="s">
        <v>123</v>
      </c>
      <c r="D121" t="s">
        <v>7</v>
      </c>
      <c r="E121">
        <v>1</v>
      </c>
      <c r="F121" s="2">
        <v>9.56</v>
      </c>
      <c r="G121" s="3">
        <v>0.1</v>
      </c>
      <c r="H121" s="2">
        <f>Tableau1[[#This Row],[qty]]*Tableau1[[#This Row],[unit_price_excl_tax]]</f>
        <v>9.56</v>
      </c>
      <c r="I121" s="2">
        <f>Tableau1[[#This Row],[revenue_excl_tax]]*(1+Tableau1[[#This Row],[tax_rate]])</f>
        <v>10.516000000000002</v>
      </c>
      <c r="J121" t="s">
        <v>2</v>
      </c>
    </row>
    <row r="122" spans="1:10" x14ac:dyDescent="0.35">
      <c r="A122">
        <v>121</v>
      </c>
      <c r="B122" s="1" t="s">
        <v>3941</v>
      </c>
      <c r="C122" t="s">
        <v>124</v>
      </c>
      <c r="D122" t="s">
        <v>5</v>
      </c>
      <c r="E122">
        <v>2</v>
      </c>
      <c r="F122" s="2">
        <v>89.99</v>
      </c>
      <c r="G122" s="3">
        <v>0.1</v>
      </c>
      <c r="H122" s="2">
        <f>Tableau1[[#This Row],[qty]]*Tableau1[[#This Row],[unit_price_excl_tax]]</f>
        <v>179.98</v>
      </c>
      <c r="I122" s="2">
        <f>Tableau1[[#This Row],[revenue_excl_tax]]*(1+Tableau1[[#This Row],[tax_rate]])</f>
        <v>197.97800000000001</v>
      </c>
      <c r="J122" t="s">
        <v>2</v>
      </c>
    </row>
    <row r="123" spans="1:10" x14ac:dyDescent="0.35">
      <c r="A123">
        <v>122</v>
      </c>
      <c r="B123" s="1" t="s">
        <v>3942</v>
      </c>
      <c r="C123" t="s">
        <v>125</v>
      </c>
      <c r="D123" t="s">
        <v>1</v>
      </c>
      <c r="E123">
        <v>5</v>
      </c>
      <c r="F123" s="2">
        <v>16.29</v>
      </c>
      <c r="G123" s="3">
        <v>0.2</v>
      </c>
      <c r="H123" s="2">
        <f>Tableau1[[#This Row],[qty]]*Tableau1[[#This Row],[unit_price_excl_tax]]</f>
        <v>81.449999999999989</v>
      </c>
      <c r="I123" s="2">
        <f>Tableau1[[#This Row],[revenue_excl_tax]]*(1+Tableau1[[#This Row],[tax_rate]])</f>
        <v>97.739999999999981</v>
      </c>
      <c r="J123" t="s">
        <v>2</v>
      </c>
    </row>
    <row r="124" spans="1:10" x14ac:dyDescent="0.35">
      <c r="A124">
        <v>123</v>
      </c>
      <c r="B124" s="1" t="s">
        <v>3943</v>
      </c>
      <c r="C124" t="s">
        <v>126</v>
      </c>
      <c r="D124" t="s">
        <v>1</v>
      </c>
      <c r="E124">
        <v>2</v>
      </c>
      <c r="F124" s="2">
        <v>13.19</v>
      </c>
      <c r="G124" s="3">
        <v>0.2</v>
      </c>
      <c r="H124" s="2">
        <f>Tableau1[[#This Row],[qty]]*Tableau1[[#This Row],[unit_price_excl_tax]]</f>
        <v>26.38</v>
      </c>
      <c r="I124" s="2">
        <f>Tableau1[[#This Row],[revenue_excl_tax]]*(1+Tableau1[[#This Row],[tax_rate]])</f>
        <v>31.655999999999999</v>
      </c>
      <c r="J124" t="s">
        <v>2</v>
      </c>
    </row>
    <row r="125" spans="1:10" x14ac:dyDescent="0.35">
      <c r="A125">
        <v>124</v>
      </c>
      <c r="B125" s="1" t="s">
        <v>3944</v>
      </c>
      <c r="C125" t="s">
        <v>127</v>
      </c>
      <c r="D125" t="s">
        <v>5</v>
      </c>
      <c r="E125">
        <v>3</v>
      </c>
      <c r="F125" s="2">
        <v>97.74</v>
      </c>
      <c r="G125" s="3">
        <v>0.1</v>
      </c>
      <c r="H125" s="2">
        <f>Tableau1[[#This Row],[qty]]*Tableau1[[#This Row],[unit_price_excl_tax]]</f>
        <v>293.21999999999997</v>
      </c>
      <c r="I125" s="2">
        <f>Tableau1[[#This Row],[revenue_excl_tax]]*(1+Tableau1[[#This Row],[tax_rate]])</f>
        <v>322.54199999999997</v>
      </c>
      <c r="J125" t="s">
        <v>2</v>
      </c>
    </row>
    <row r="126" spans="1:10" x14ac:dyDescent="0.35">
      <c r="A126">
        <v>125</v>
      </c>
      <c r="B126" s="1" t="s">
        <v>3945</v>
      </c>
      <c r="C126" t="s">
        <v>128</v>
      </c>
      <c r="D126" t="s">
        <v>5</v>
      </c>
      <c r="E126">
        <v>3</v>
      </c>
      <c r="F126" s="2">
        <v>222.46</v>
      </c>
      <c r="G126" s="3">
        <v>0.1</v>
      </c>
      <c r="H126" s="2">
        <f>Tableau1[[#This Row],[qty]]*Tableau1[[#This Row],[unit_price_excl_tax]]</f>
        <v>667.38</v>
      </c>
      <c r="I126" s="2">
        <f>Tableau1[[#This Row],[revenue_excl_tax]]*(1+Tableau1[[#This Row],[tax_rate]])</f>
        <v>734.11800000000005</v>
      </c>
      <c r="J126" t="s">
        <v>2</v>
      </c>
    </row>
    <row r="127" spans="1:10" x14ac:dyDescent="0.35">
      <c r="A127">
        <v>126</v>
      </c>
      <c r="B127" s="1" t="s">
        <v>3946</v>
      </c>
      <c r="C127" t="s">
        <v>129</v>
      </c>
      <c r="D127" t="s">
        <v>1</v>
      </c>
      <c r="E127">
        <v>3</v>
      </c>
      <c r="F127" s="2">
        <v>16.41</v>
      </c>
      <c r="G127" s="3">
        <v>0.2</v>
      </c>
      <c r="H127" s="2">
        <f>Tableau1[[#This Row],[qty]]*Tableau1[[#This Row],[unit_price_excl_tax]]</f>
        <v>49.230000000000004</v>
      </c>
      <c r="I127" s="2">
        <f>Tableau1[[#This Row],[revenue_excl_tax]]*(1+Tableau1[[#This Row],[tax_rate]])</f>
        <v>59.076000000000001</v>
      </c>
      <c r="J127" t="s">
        <v>2</v>
      </c>
    </row>
    <row r="128" spans="1:10" x14ac:dyDescent="0.35">
      <c r="A128">
        <v>127</v>
      </c>
      <c r="B128" s="1" t="s">
        <v>3947</v>
      </c>
      <c r="C128" t="s">
        <v>130</v>
      </c>
      <c r="D128" t="s">
        <v>7</v>
      </c>
      <c r="E128">
        <v>5</v>
      </c>
      <c r="F128" s="2">
        <v>8.9499999999999993</v>
      </c>
      <c r="G128" s="3">
        <v>0.1</v>
      </c>
      <c r="H128" s="2">
        <f>Tableau1[[#This Row],[qty]]*Tableau1[[#This Row],[unit_price_excl_tax]]</f>
        <v>44.75</v>
      </c>
      <c r="I128" s="2">
        <f>Tableau1[[#This Row],[revenue_excl_tax]]*(1+Tableau1[[#This Row],[tax_rate]])</f>
        <v>49.225000000000001</v>
      </c>
      <c r="J128" t="s">
        <v>2</v>
      </c>
    </row>
    <row r="129" spans="1:10" x14ac:dyDescent="0.35">
      <c r="A129">
        <v>128</v>
      </c>
      <c r="B129" s="1" t="s">
        <v>3948</v>
      </c>
      <c r="C129" t="s">
        <v>131</v>
      </c>
      <c r="D129" t="s">
        <v>7</v>
      </c>
      <c r="E129">
        <v>2</v>
      </c>
      <c r="F129" s="2">
        <v>10.7</v>
      </c>
      <c r="G129" s="3">
        <v>0.1</v>
      </c>
      <c r="H129" s="2">
        <f>Tableau1[[#This Row],[qty]]*Tableau1[[#This Row],[unit_price_excl_tax]]</f>
        <v>21.4</v>
      </c>
      <c r="I129" s="2">
        <f>Tableau1[[#This Row],[revenue_excl_tax]]*(1+Tableau1[[#This Row],[tax_rate]])</f>
        <v>23.54</v>
      </c>
      <c r="J129" t="s">
        <v>2</v>
      </c>
    </row>
    <row r="130" spans="1:10" x14ac:dyDescent="0.35">
      <c r="A130">
        <v>129</v>
      </c>
      <c r="B130" s="1" t="s">
        <v>3949</v>
      </c>
      <c r="C130" t="s">
        <v>132</v>
      </c>
      <c r="D130" t="s">
        <v>5</v>
      </c>
      <c r="E130">
        <v>3</v>
      </c>
      <c r="F130" s="2">
        <v>123.56</v>
      </c>
      <c r="G130" s="3">
        <v>0.1</v>
      </c>
      <c r="H130" s="2">
        <f>Tableau1[[#This Row],[qty]]*Tableau1[[#This Row],[unit_price_excl_tax]]</f>
        <v>370.68</v>
      </c>
      <c r="I130" s="2">
        <f>Tableau1[[#This Row],[revenue_excl_tax]]*(1+Tableau1[[#This Row],[tax_rate]])</f>
        <v>407.74800000000005</v>
      </c>
      <c r="J130" t="s">
        <v>2</v>
      </c>
    </row>
    <row r="131" spans="1:10" x14ac:dyDescent="0.35">
      <c r="A131">
        <v>130</v>
      </c>
      <c r="B131" s="1" t="s">
        <v>3950</v>
      </c>
      <c r="C131" t="s">
        <v>133</v>
      </c>
      <c r="D131" t="s">
        <v>1</v>
      </c>
      <c r="E131">
        <v>1</v>
      </c>
      <c r="F131" s="2">
        <v>24.65</v>
      </c>
      <c r="G131" s="3">
        <v>0.2</v>
      </c>
      <c r="H131" s="2">
        <f>Tableau1[[#This Row],[qty]]*Tableau1[[#This Row],[unit_price_excl_tax]]</f>
        <v>24.65</v>
      </c>
      <c r="I131" s="2">
        <f>Tableau1[[#This Row],[revenue_excl_tax]]*(1+Tableau1[[#This Row],[tax_rate]])</f>
        <v>29.58</v>
      </c>
      <c r="J131" t="s">
        <v>2</v>
      </c>
    </row>
    <row r="132" spans="1:10" x14ac:dyDescent="0.35">
      <c r="A132">
        <v>131</v>
      </c>
      <c r="B132" s="1" t="s">
        <v>3951</v>
      </c>
      <c r="C132" t="s">
        <v>134</v>
      </c>
      <c r="D132" t="s">
        <v>5</v>
      </c>
      <c r="E132">
        <v>1</v>
      </c>
      <c r="F132" s="2">
        <v>109.2</v>
      </c>
      <c r="G132" s="3">
        <v>0.1</v>
      </c>
      <c r="H132" s="2">
        <f>Tableau1[[#This Row],[qty]]*Tableau1[[#This Row],[unit_price_excl_tax]]</f>
        <v>109.2</v>
      </c>
      <c r="I132" s="2">
        <f>Tableau1[[#This Row],[revenue_excl_tax]]*(1+Tableau1[[#This Row],[tax_rate]])</f>
        <v>120.12000000000002</v>
      </c>
      <c r="J132" t="s">
        <v>2</v>
      </c>
    </row>
    <row r="133" spans="1:10" x14ac:dyDescent="0.35">
      <c r="A133">
        <v>132</v>
      </c>
      <c r="B133" s="1" t="s">
        <v>3952</v>
      </c>
      <c r="C133" t="s">
        <v>135</v>
      </c>
      <c r="D133" t="s">
        <v>7</v>
      </c>
      <c r="E133">
        <v>5</v>
      </c>
      <c r="F133" s="2">
        <v>8.43</v>
      </c>
      <c r="G133" s="3">
        <v>0.1</v>
      </c>
      <c r="H133" s="2">
        <f>Tableau1[[#This Row],[qty]]*Tableau1[[#This Row],[unit_price_excl_tax]]</f>
        <v>42.15</v>
      </c>
      <c r="I133" s="2">
        <f>Tableau1[[#This Row],[revenue_excl_tax]]*(1+Tableau1[[#This Row],[tax_rate]])</f>
        <v>46.365000000000002</v>
      </c>
      <c r="J133" t="s">
        <v>2</v>
      </c>
    </row>
    <row r="134" spans="1:10" x14ac:dyDescent="0.35">
      <c r="A134">
        <v>133</v>
      </c>
      <c r="B134" s="1" t="s">
        <v>3953</v>
      </c>
      <c r="C134" t="s">
        <v>136</v>
      </c>
      <c r="D134" t="s">
        <v>7</v>
      </c>
      <c r="E134">
        <v>1</v>
      </c>
      <c r="F134" s="2">
        <v>9.5299999999999994</v>
      </c>
      <c r="G134" s="3">
        <v>0.1</v>
      </c>
      <c r="H134" s="2">
        <f>Tableau1[[#This Row],[qty]]*Tableau1[[#This Row],[unit_price_excl_tax]]</f>
        <v>9.5299999999999994</v>
      </c>
      <c r="I134" s="2">
        <f>Tableau1[[#This Row],[revenue_excl_tax]]*(1+Tableau1[[#This Row],[tax_rate]])</f>
        <v>10.483000000000001</v>
      </c>
      <c r="J134" t="s">
        <v>2</v>
      </c>
    </row>
    <row r="135" spans="1:10" x14ac:dyDescent="0.35">
      <c r="A135">
        <v>134</v>
      </c>
      <c r="B135" s="1" t="s">
        <v>3954</v>
      </c>
      <c r="C135" t="s">
        <v>137</v>
      </c>
      <c r="D135" t="s">
        <v>5</v>
      </c>
      <c r="E135">
        <v>4</v>
      </c>
      <c r="F135" s="2">
        <v>184.87</v>
      </c>
      <c r="G135" s="3">
        <v>0.1</v>
      </c>
      <c r="H135" s="2">
        <f>Tableau1[[#This Row],[qty]]*Tableau1[[#This Row],[unit_price_excl_tax]]</f>
        <v>739.48</v>
      </c>
      <c r="I135" s="2">
        <f>Tableau1[[#This Row],[revenue_excl_tax]]*(1+Tableau1[[#This Row],[tax_rate]])</f>
        <v>813.42800000000011</v>
      </c>
      <c r="J135" t="s">
        <v>2</v>
      </c>
    </row>
    <row r="136" spans="1:10" x14ac:dyDescent="0.35">
      <c r="A136">
        <v>135</v>
      </c>
      <c r="B136" s="1" t="s">
        <v>3955</v>
      </c>
      <c r="C136" t="s">
        <v>138</v>
      </c>
      <c r="D136" t="s">
        <v>5</v>
      </c>
      <c r="E136">
        <v>4</v>
      </c>
      <c r="F136" s="2">
        <v>193.65</v>
      </c>
      <c r="G136" s="3">
        <v>0.1</v>
      </c>
      <c r="H136" s="2">
        <f>Tableau1[[#This Row],[qty]]*Tableau1[[#This Row],[unit_price_excl_tax]]</f>
        <v>774.6</v>
      </c>
      <c r="I136" s="2">
        <f>Tableau1[[#This Row],[revenue_excl_tax]]*(1+Tableau1[[#This Row],[tax_rate]])</f>
        <v>852.06000000000006</v>
      </c>
      <c r="J136" t="s">
        <v>2</v>
      </c>
    </row>
    <row r="137" spans="1:10" x14ac:dyDescent="0.35">
      <c r="A137">
        <v>136</v>
      </c>
      <c r="B137" s="1" t="s">
        <v>3956</v>
      </c>
      <c r="C137" t="s">
        <v>139</v>
      </c>
      <c r="D137" t="s">
        <v>1</v>
      </c>
      <c r="E137">
        <v>5</v>
      </c>
      <c r="F137" s="2">
        <v>20.239999999999998</v>
      </c>
      <c r="G137" s="3">
        <v>0.2</v>
      </c>
      <c r="H137" s="2">
        <f>Tableau1[[#This Row],[qty]]*Tableau1[[#This Row],[unit_price_excl_tax]]</f>
        <v>101.19999999999999</v>
      </c>
      <c r="I137" s="2">
        <f>Tableau1[[#This Row],[revenue_excl_tax]]*(1+Tableau1[[#This Row],[tax_rate]])</f>
        <v>121.43999999999998</v>
      </c>
      <c r="J137" t="s">
        <v>2</v>
      </c>
    </row>
    <row r="138" spans="1:10" x14ac:dyDescent="0.35">
      <c r="A138">
        <v>137</v>
      </c>
      <c r="B138" s="1" t="s">
        <v>3945</v>
      </c>
      <c r="C138" t="s">
        <v>140</v>
      </c>
      <c r="D138" t="s">
        <v>1</v>
      </c>
      <c r="E138">
        <v>3</v>
      </c>
      <c r="F138" s="2">
        <v>12.04</v>
      </c>
      <c r="G138" s="3">
        <v>0.2</v>
      </c>
      <c r="H138" s="2">
        <f>Tableau1[[#This Row],[qty]]*Tableau1[[#This Row],[unit_price_excl_tax]]</f>
        <v>36.119999999999997</v>
      </c>
      <c r="I138" s="2">
        <f>Tableau1[[#This Row],[revenue_excl_tax]]*(1+Tableau1[[#This Row],[tax_rate]])</f>
        <v>43.343999999999994</v>
      </c>
      <c r="J138" t="s">
        <v>2</v>
      </c>
    </row>
    <row r="139" spans="1:10" x14ac:dyDescent="0.35">
      <c r="A139">
        <v>138</v>
      </c>
      <c r="B139" s="1" t="s">
        <v>3957</v>
      </c>
      <c r="C139" t="s">
        <v>141</v>
      </c>
      <c r="D139" t="s">
        <v>7</v>
      </c>
      <c r="E139">
        <v>5</v>
      </c>
      <c r="F139" s="2">
        <v>11.68</v>
      </c>
      <c r="G139" s="3">
        <v>0.1</v>
      </c>
      <c r="H139" s="2">
        <f>Tableau1[[#This Row],[qty]]*Tableau1[[#This Row],[unit_price_excl_tax]]</f>
        <v>58.4</v>
      </c>
      <c r="I139" s="2">
        <f>Tableau1[[#This Row],[revenue_excl_tax]]*(1+Tableau1[[#This Row],[tax_rate]])</f>
        <v>64.240000000000009</v>
      </c>
      <c r="J139" t="s">
        <v>2</v>
      </c>
    </row>
    <row r="140" spans="1:10" x14ac:dyDescent="0.35">
      <c r="A140">
        <v>139</v>
      </c>
      <c r="B140" s="1" t="s">
        <v>3958</v>
      </c>
      <c r="C140" t="s">
        <v>142</v>
      </c>
      <c r="D140" t="s">
        <v>5</v>
      </c>
      <c r="E140">
        <v>1</v>
      </c>
      <c r="F140" s="2">
        <v>144.05000000000001</v>
      </c>
      <c r="G140" s="3">
        <v>0.1</v>
      </c>
      <c r="H140" s="2">
        <f>Tableau1[[#This Row],[qty]]*Tableau1[[#This Row],[unit_price_excl_tax]]</f>
        <v>144.05000000000001</v>
      </c>
      <c r="I140" s="2">
        <f>Tableau1[[#This Row],[revenue_excl_tax]]*(1+Tableau1[[#This Row],[tax_rate]])</f>
        <v>158.45500000000001</v>
      </c>
      <c r="J140" t="s">
        <v>2</v>
      </c>
    </row>
    <row r="141" spans="1:10" x14ac:dyDescent="0.35">
      <c r="A141">
        <v>140</v>
      </c>
      <c r="B141" s="1" t="s">
        <v>3959</v>
      </c>
      <c r="C141" t="s">
        <v>143</v>
      </c>
      <c r="D141" t="s">
        <v>1</v>
      </c>
      <c r="E141">
        <v>5</v>
      </c>
      <c r="F141" s="2">
        <v>28.31</v>
      </c>
      <c r="G141" s="3">
        <v>0.2</v>
      </c>
      <c r="H141" s="2">
        <f>Tableau1[[#This Row],[qty]]*Tableau1[[#This Row],[unit_price_excl_tax]]</f>
        <v>141.54999999999998</v>
      </c>
      <c r="I141" s="2">
        <f>Tableau1[[#This Row],[revenue_excl_tax]]*(1+Tableau1[[#This Row],[tax_rate]])</f>
        <v>169.85999999999999</v>
      </c>
      <c r="J141" t="s">
        <v>2</v>
      </c>
    </row>
    <row r="142" spans="1:10" x14ac:dyDescent="0.35">
      <c r="A142">
        <v>141</v>
      </c>
      <c r="B142" s="1" t="s">
        <v>3960</v>
      </c>
      <c r="C142" t="s">
        <v>144</v>
      </c>
      <c r="D142" t="s">
        <v>7</v>
      </c>
      <c r="E142">
        <v>1</v>
      </c>
      <c r="F142" s="2">
        <v>8.8000000000000007</v>
      </c>
      <c r="G142" s="3">
        <v>0.1</v>
      </c>
      <c r="H142" s="2">
        <f>Tableau1[[#This Row],[qty]]*Tableau1[[#This Row],[unit_price_excl_tax]]</f>
        <v>8.8000000000000007</v>
      </c>
      <c r="I142" s="2">
        <f>Tableau1[[#This Row],[revenue_excl_tax]]*(1+Tableau1[[#This Row],[tax_rate]])</f>
        <v>9.6800000000000015</v>
      </c>
      <c r="J142" t="s">
        <v>2</v>
      </c>
    </row>
    <row r="143" spans="1:10" x14ac:dyDescent="0.35">
      <c r="A143">
        <v>142</v>
      </c>
      <c r="B143" s="1" t="s">
        <v>3961</v>
      </c>
      <c r="C143" t="s">
        <v>145</v>
      </c>
      <c r="D143" t="s">
        <v>1</v>
      </c>
      <c r="E143">
        <v>3</v>
      </c>
      <c r="F143" s="2">
        <v>16.12</v>
      </c>
      <c r="G143" s="3">
        <v>0.2</v>
      </c>
      <c r="H143" s="2">
        <f>Tableau1[[#This Row],[qty]]*Tableau1[[#This Row],[unit_price_excl_tax]]</f>
        <v>48.36</v>
      </c>
      <c r="I143" s="2">
        <f>Tableau1[[#This Row],[revenue_excl_tax]]*(1+Tableau1[[#This Row],[tax_rate]])</f>
        <v>58.031999999999996</v>
      </c>
      <c r="J143" t="s">
        <v>2</v>
      </c>
    </row>
    <row r="144" spans="1:10" x14ac:dyDescent="0.35">
      <c r="A144">
        <v>143</v>
      </c>
      <c r="B144" s="1" t="s">
        <v>3962</v>
      </c>
      <c r="C144" t="s">
        <v>146</v>
      </c>
      <c r="D144" t="s">
        <v>5</v>
      </c>
      <c r="E144">
        <v>4</v>
      </c>
      <c r="F144" s="2">
        <v>122.81</v>
      </c>
      <c r="G144" s="3">
        <v>0.1</v>
      </c>
      <c r="H144" s="2">
        <f>Tableau1[[#This Row],[qty]]*Tableau1[[#This Row],[unit_price_excl_tax]]</f>
        <v>491.24</v>
      </c>
      <c r="I144" s="2">
        <f>Tableau1[[#This Row],[revenue_excl_tax]]*(1+Tableau1[[#This Row],[tax_rate]])</f>
        <v>540.36400000000003</v>
      </c>
      <c r="J144" t="s">
        <v>2</v>
      </c>
    </row>
    <row r="145" spans="1:10" x14ac:dyDescent="0.35">
      <c r="A145">
        <v>144</v>
      </c>
      <c r="B145" s="1" t="s">
        <v>3963</v>
      </c>
      <c r="C145" t="s">
        <v>147</v>
      </c>
      <c r="D145" t="s">
        <v>1</v>
      </c>
      <c r="E145">
        <v>3</v>
      </c>
      <c r="F145" s="2">
        <v>20.68</v>
      </c>
      <c r="G145" s="3">
        <v>0.2</v>
      </c>
      <c r="H145" s="2">
        <f>Tableau1[[#This Row],[qty]]*Tableau1[[#This Row],[unit_price_excl_tax]]</f>
        <v>62.04</v>
      </c>
      <c r="I145" s="2">
        <f>Tableau1[[#This Row],[revenue_excl_tax]]*(1+Tableau1[[#This Row],[tax_rate]])</f>
        <v>74.447999999999993</v>
      </c>
      <c r="J145" t="s">
        <v>2</v>
      </c>
    </row>
    <row r="146" spans="1:10" x14ac:dyDescent="0.35">
      <c r="A146">
        <v>145</v>
      </c>
      <c r="B146" s="1" t="s">
        <v>3964</v>
      </c>
      <c r="C146" t="s">
        <v>148</v>
      </c>
      <c r="D146" t="s">
        <v>5</v>
      </c>
      <c r="E146">
        <v>2</v>
      </c>
      <c r="F146" s="2">
        <v>230.37</v>
      </c>
      <c r="G146" s="3">
        <v>0.1</v>
      </c>
      <c r="H146" s="2">
        <f>Tableau1[[#This Row],[qty]]*Tableau1[[#This Row],[unit_price_excl_tax]]</f>
        <v>460.74</v>
      </c>
      <c r="I146" s="2">
        <f>Tableau1[[#This Row],[revenue_excl_tax]]*(1+Tableau1[[#This Row],[tax_rate]])</f>
        <v>506.81400000000008</v>
      </c>
      <c r="J146" t="s">
        <v>2</v>
      </c>
    </row>
    <row r="147" spans="1:10" x14ac:dyDescent="0.35">
      <c r="A147">
        <v>146</v>
      </c>
      <c r="B147" s="1" t="s">
        <v>3965</v>
      </c>
      <c r="C147" t="s">
        <v>149</v>
      </c>
      <c r="D147" t="s">
        <v>7</v>
      </c>
      <c r="E147">
        <v>2</v>
      </c>
      <c r="F147" s="2">
        <v>12.75</v>
      </c>
      <c r="G147" s="3">
        <v>0.1</v>
      </c>
      <c r="H147" s="2">
        <f>Tableau1[[#This Row],[qty]]*Tableau1[[#This Row],[unit_price_excl_tax]]</f>
        <v>25.5</v>
      </c>
      <c r="I147" s="2">
        <f>Tableau1[[#This Row],[revenue_excl_tax]]*(1+Tableau1[[#This Row],[tax_rate]])</f>
        <v>28.05</v>
      </c>
      <c r="J147" t="s">
        <v>2</v>
      </c>
    </row>
    <row r="148" spans="1:10" x14ac:dyDescent="0.35">
      <c r="A148">
        <v>147</v>
      </c>
      <c r="B148" s="1" t="s">
        <v>3966</v>
      </c>
      <c r="C148" t="s">
        <v>150</v>
      </c>
      <c r="D148" t="s">
        <v>5</v>
      </c>
      <c r="E148">
        <v>5</v>
      </c>
      <c r="F148" s="2">
        <v>123.57</v>
      </c>
      <c r="G148" s="3">
        <v>0.1</v>
      </c>
      <c r="H148" s="2">
        <f>Tableau1[[#This Row],[qty]]*Tableau1[[#This Row],[unit_price_excl_tax]]</f>
        <v>617.84999999999991</v>
      </c>
      <c r="I148" s="2">
        <f>Tableau1[[#This Row],[revenue_excl_tax]]*(1+Tableau1[[#This Row],[tax_rate]])</f>
        <v>679.63499999999999</v>
      </c>
      <c r="J148" t="s">
        <v>2</v>
      </c>
    </row>
    <row r="149" spans="1:10" x14ac:dyDescent="0.35">
      <c r="A149">
        <v>148</v>
      </c>
      <c r="B149" s="1" t="s">
        <v>3967</v>
      </c>
      <c r="C149" t="s">
        <v>151</v>
      </c>
      <c r="D149" t="s">
        <v>1</v>
      </c>
      <c r="E149">
        <v>4</v>
      </c>
      <c r="F149" s="2">
        <v>13.13</v>
      </c>
      <c r="G149" s="3">
        <v>0.2</v>
      </c>
      <c r="H149" s="2">
        <f>Tableau1[[#This Row],[qty]]*Tableau1[[#This Row],[unit_price_excl_tax]]</f>
        <v>52.52</v>
      </c>
      <c r="I149" s="2">
        <f>Tableau1[[#This Row],[revenue_excl_tax]]*(1+Tableau1[[#This Row],[tax_rate]])</f>
        <v>63.024000000000001</v>
      </c>
      <c r="J149" t="s">
        <v>2</v>
      </c>
    </row>
    <row r="150" spans="1:10" x14ac:dyDescent="0.35">
      <c r="A150">
        <v>149</v>
      </c>
      <c r="B150" s="1" t="s">
        <v>3968</v>
      </c>
      <c r="C150" t="s">
        <v>152</v>
      </c>
      <c r="D150" t="s">
        <v>1</v>
      </c>
      <c r="E150">
        <v>4</v>
      </c>
      <c r="F150" s="2">
        <v>12.57</v>
      </c>
      <c r="G150" s="3">
        <v>0.2</v>
      </c>
      <c r="H150" s="2">
        <f>Tableau1[[#This Row],[qty]]*Tableau1[[#This Row],[unit_price_excl_tax]]</f>
        <v>50.28</v>
      </c>
      <c r="I150" s="2">
        <f>Tableau1[[#This Row],[revenue_excl_tax]]*(1+Tableau1[[#This Row],[tax_rate]])</f>
        <v>60.335999999999999</v>
      </c>
      <c r="J150" t="s">
        <v>2</v>
      </c>
    </row>
    <row r="151" spans="1:10" x14ac:dyDescent="0.35">
      <c r="A151">
        <v>150</v>
      </c>
      <c r="B151" s="1" t="s">
        <v>3969</v>
      </c>
      <c r="C151" t="s">
        <v>153</v>
      </c>
      <c r="D151" t="s">
        <v>7</v>
      </c>
      <c r="E151">
        <v>3</v>
      </c>
      <c r="F151" s="2">
        <v>14.99</v>
      </c>
      <c r="G151" s="3">
        <v>0.1</v>
      </c>
      <c r="H151" s="2">
        <f>Tableau1[[#This Row],[qty]]*Tableau1[[#This Row],[unit_price_excl_tax]]</f>
        <v>44.97</v>
      </c>
      <c r="I151" s="2">
        <f>Tableau1[[#This Row],[revenue_excl_tax]]*(1+Tableau1[[#This Row],[tax_rate]])</f>
        <v>49.467000000000006</v>
      </c>
      <c r="J151" t="s">
        <v>2</v>
      </c>
    </row>
    <row r="152" spans="1:10" x14ac:dyDescent="0.35">
      <c r="A152">
        <v>151</v>
      </c>
      <c r="B152" s="1" t="s">
        <v>3970</v>
      </c>
      <c r="C152" t="s">
        <v>154</v>
      </c>
      <c r="D152" t="s">
        <v>1</v>
      </c>
      <c r="E152">
        <v>1</v>
      </c>
      <c r="F152" s="2">
        <v>19.84</v>
      </c>
      <c r="G152" s="3">
        <v>0.2</v>
      </c>
      <c r="H152" s="2">
        <f>Tableau1[[#This Row],[qty]]*Tableau1[[#This Row],[unit_price_excl_tax]]</f>
        <v>19.84</v>
      </c>
      <c r="I152" s="2">
        <f>Tableau1[[#This Row],[revenue_excl_tax]]*(1+Tableau1[[#This Row],[tax_rate]])</f>
        <v>23.808</v>
      </c>
      <c r="J152" t="s">
        <v>2</v>
      </c>
    </row>
    <row r="153" spans="1:10" x14ac:dyDescent="0.35">
      <c r="A153">
        <v>152</v>
      </c>
      <c r="B153" s="1" t="s">
        <v>3971</v>
      </c>
      <c r="C153" t="s">
        <v>155</v>
      </c>
      <c r="D153" t="s">
        <v>5</v>
      </c>
      <c r="E153">
        <v>2</v>
      </c>
      <c r="F153" s="2">
        <v>223.69</v>
      </c>
      <c r="G153" s="3">
        <v>0.1</v>
      </c>
      <c r="H153" s="2">
        <f>Tableau1[[#This Row],[qty]]*Tableau1[[#This Row],[unit_price_excl_tax]]</f>
        <v>447.38</v>
      </c>
      <c r="I153" s="2">
        <f>Tableau1[[#This Row],[revenue_excl_tax]]*(1+Tableau1[[#This Row],[tax_rate]])</f>
        <v>492.11800000000005</v>
      </c>
      <c r="J153" t="s">
        <v>2</v>
      </c>
    </row>
    <row r="154" spans="1:10" x14ac:dyDescent="0.35">
      <c r="A154">
        <v>153</v>
      </c>
      <c r="B154" s="1" t="s">
        <v>3972</v>
      </c>
      <c r="C154" t="s">
        <v>156</v>
      </c>
      <c r="D154" t="s">
        <v>1</v>
      </c>
      <c r="E154">
        <v>3</v>
      </c>
      <c r="F154" s="2">
        <v>18.53</v>
      </c>
      <c r="G154" s="3">
        <v>0.2</v>
      </c>
      <c r="H154" s="2">
        <f>Tableau1[[#This Row],[qty]]*Tableau1[[#This Row],[unit_price_excl_tax]]</f>
        <v>55.59</v>
      </c>
      <c r="I154" s="2">
        <f>Tableau1[[#This Row],[revenue_excl_tax]]*(1+Tableau1[[#This Row],[tax_rate]])</f>
        <v>66.707999999999998</v>
      </c>
      <c r="J154" t="s">
        <v>2</v>
      </c>
    </row>
    <row r="155" spans="1:10" x14ac:dyDescent="0.35">
      <c r="A155">
        <v>154</v>
      </c>
      <c r="B155" s="1" t="s">
        <v>3973</v>
      </c>
      <c r="C155" t="s">
        <v>157</v>
      </c>
      <c r="D155" t="s">
        <v>1</v>
      </c>
      <c r="E155">
        <v>2</v>
      </c>
      <c r="F155" s="2">
        <v>21.71</v>
      </c>
      <c r="G155" s="3">
        <v>0.2</v>
      </c>
      <c r="H155" s="2">
        <f>Tableau1[[#This Row],[qty]]*Tableau1[[#This Row],[unit_price_excl_tax]]</f>
        <v>43.42</v>
      </c>
      <c r="I155" s="2">
        <f>Tableau1[[#This Row],[revenue_excl_tax]]*(1+Tableau1[[#This Row],[tax_rate]])</f>
        <v>52.103999999999999</v>
      </c>
      <c r="J155" t="s">
        <v>2</v>
      </c>
    </row>
    <row r="156" spans="1:10" x14ac:dyDescent="0.35">
      <c r="A156">
        <v>155</v>
      </c>
      <c r="B156" s="1" t="s">
        <v>3974</v>
      </c>
      <c r="C156" t="s">
        <v>158</v>
      </c>
      <c r="D156" t="s">
        <v>1</v>
      </c>
      <c r="E156">
        <v>2</v>
      </c>
      <c r="F156" s="2">
        <v>23.04</v>
      </c>
      <c r="G156" s="3">
        <v>0.2</v>
      </c>
      <c r="H156" s="2">
        <f>Tableau1[[#This Row],[qty]]*Tableau1[[#This Row],[unit_price_excl_tax]]</f>
        <v>46.08</v>
      </c>
      <c r="I156" s="2">
        <f>Tableau1[[#This Row],[revenue_excl_tax]]*(1+Tableau1[[#This Row],[tax_rate]])</f>
        <v>55.295999999999999</v>
      </c>
      <c r="J156" t="s">
        <v>2</v>
      </c>
    </row>
    <row r="157" spans="1:10" x14ac:dyDescent="0.35">
      <c r="A157">
        <v>156</v>
      </c>
      <c r="B157" s="1" t="s">
        <v>3975</v>
      </c>
      <c r="C157" t="s">
        <v>159</v>
      </c>
      <c r="D157" t="s">
        <v>5</v>
      </c>
      <c r="E157">
        <v>2</v>
      </c>
      <c r="F157" s="2">
        <v>187.54</v>
      </c>
      <c r="G157" s="3">
        <v>0.1</v>
      </c>
      <c r="H157" s="2">
        <f>Tableau1[[#This Row],[qty]]*Tableau1[[#This Row],[unit_price_excl_tax]]</f>
        <v>375.08</v>
      </c>
      <c r="I157" s="2">
        <f>Tableau1[[#This Row],[revenue_excl_tax]]*(1+Tableau1[[#This Row],[tax_rate]])</f>
        <v>412.58800000000002</v>
      </c>
      <c r="J157" t="s">
        <v>2</v>
      </c>
    </row>
    <row r="158" spans="1:10" x14ac:dyDescent="0.35">
      <c r="A158">
        <v>157</v>
      </c>
      <c r="B158" s="1" t="s">
        <v>3976</v>
      </c>
      <c r="C158" t="s">
        <v>160</v>
      </c>
      <c r="D158" t="s">
        <v>5</v>
      </c>
      <c r="E158">
        <v>5</v>
      </c>
      <c r="F158" s="2">
        <v>193.3</v>
      </c>
      <c r="G158" s="3">
        <v>0.1</v>
      </c>
      <c r="H158" s="2">
        <f>Tableau1[[#This Row],[qty]]*Tableau1[[#This Row],[unit_price_excl_tax]]</f>
        <v>966.5</v>
      </c>
      <c r="I158" s="2">
        <f>Tableau1[[#This Row],[revenue_excl_tax]]*(1+Tableau1[[#This Row],[tax_rate]])</f>
        <v>1063.1500000000001</v>
      </c>
      <c r="J158" t="s">
        <v>2</v>
      </c>
    </row>
    <row r="159" spans="1:10" x14ac:dyDescent="0.35">
      <c r="A159">
        <v>158</v>
      </c>
      <c r="B159" s="1" t="s">
        <v>3977</v>
      </c>
      <c r="C159" t="s">
        <v>161</v>
      </c>
      <c r="D159" t="s">
        <v>5</v>
      </c>
      <c r="E159">
        <v>5</v>
      </c>
      <c r="F159" s="2">
        <v>226.52</v>
      </c>
      <c r="G159" s="3">
        <v>0.1</v>
      </c>
      <c r="H159" s="2">
        <f>Tableau1[[#This Row],[qty]]*Tableau1[[#This Row],[unit_price_excl_tax]]</f>
        <v>1132.6000000000001</v>
      </c>
      <c r="I159" s="2">
        <f>Tableau1[[#This Row],[revenue_excl_tax]]*(1+Tableau1[[#This Row],[tax_rate]])</f>
        <v>1245.8600000000004</v>
      </c>
      <c r="J159" t="s">
        <v>2</v>
      </c>
    </row>
    <row r="160" spans="1:10" x14ac:dyDescent="0.35">
      <c r="A160">
        <v>159</v>
      </c>
      <c r="B160" s="1" t="s">
        <v>3972</v>
      </c>
      <c r="C160" t="s">
        <v>162</v>
      </c>
      <c r="D160" t="s">
        <v>5</v>
      </c>
      <c r="E160">
        <v>5</v>
      </c>
      <c r="F160" s="2">
        <v>125.86</v>
      </c>
      <c r="G160" s="3">
        <v>0.1</v>
      </c>
      <c r="H160" s="2">
        <f>Tableau1[[#This Row],[qty]]*Tableau1[[#This Row],[unit_price_excl_tax]]</f>
        <v>629.29999999999995</v>
      </c>
      <c r="I160" s="2">
        <f>Tableau1[[#This Row],[revenue_excl_tax]]*(1+Tableau1[[#This Row],[tax_rate]])</f>
        <v>692.23</v>
      </c>
      <c r="J160" t="s">
        <v>2</v>
      </c>
    </row>
    <row r="161" spans="1:10" x14ac:dyDescent="0.35">
      <c r="A161">
        <v>160</v>
      </c>
      <c r="B161" s="1" t="s">
        <v>3978</v>
      </c>
      <c r="C161" t="s">
        <v>163</v>
      </c>
      <c r="D161" t="s">
        <v>5</v>
      </c>
      <c r="E161">
        <v>3</v>
      </c>
      <c r="F161" s="2">
        <v>101.5</v>
      </c>
      <c r="G161" s="3">
        <v>0.1</v>
      </c>
      <c r="H161" s="2">
        <f>Tableau1[[#This Row],[qty]]*Tableau1[[#This Row],[unit_price_excl_tax]]</f>
        <v>304.5</v>
      </c>
      <c r="I161" s="2">
        <f>Tableau1[[#This Row],[revenue_excl_tax]]*(1+Tableau1[[#This Row],[tax_rate]])</f>
        <v>334.95000000000005</v>
      </c>
      <c r="J161" t="s">
        <v>2</v>
      </c>
    </row>
    <row r="162" spans="1:10" x14ac:dyDescent="0.35">
      <c r="A162">
        <v>161</v>
      </c>
      <c r="B162" s="1" t="s">
        <v>3838</v>
      </c>
      <c r="C162" t="s">
        <v>164</v>
      </c>
      <c r="D162" t="s">
        <v>7</v>
      </c>
      <c r="E162">
        <v>1</v>
      </c>
      <c r="F162" s="2">
        <v>10.57</v>
      </c>
      <c r="G162" s="3">
        <v>0.1</v>
      </c>
      <c r="H162" s="2">
        <f>Tableau1[[#This Row],[qty]]*Tableau1[[#This Row],[unit_price_excl_tax]]</f>
        <v>10.57</v>
      </c>
      <c r="I162" s="2">
        <f>Tableau1[[#This Row],[revenue_excl_tax]]*(1+Tableau1[[#This Row],[tax_rate]])</f>
        <v>11.627000000000001</v>
      </c>
      <c r="J162" t="s">
        <v>2</v>
      </c>
    </row>
    <row r="163" spans="1:10" x14ac:dyDescent="0.35">
      <c r="A163">
        <v>162</v>
      </c>
      <c r="B163" s="1" t="s">
        <v>3979</v>
      </c>
      <c r="C163" t="s">
        <v>165</v>
      </c>
      <c r="D163" t="s">
        <v>5</v>
      </c>
      <c r="E163">
        <v>2</v>
      </c>
      <c r="F163" s="2">
        <v>93.83</v>
      </c>
      <c r="G163" s="3">
        <v>0.1</v>
      </c>
      <c r="H163" s="2">
        <f>Tableau1[[#This Row],[qty]]*Tableau1[[#This Row],[unit_price_excl_tax]]</f>
        <v>187.66</v>
      </c>
      <c r="I163" s="2">
        <f>Tableau1[[#This Row],[revenue_excl_tax]]*(1+Tableau1[[#This Row],[tax_rate]])</f>
        <v>206.42600000000002</v>
      </c>
      <c r="J163" t="s">
        <v>12</v>
      </c>
    </row>
    <row r="164" spans="1:10" x14ac:dyDescent="0.35">
      <c r="A164">
        <v>163</v>
      </c>
      <c r="B164" s="1" t="s">
        <v>3980</v>
      </c>
      <c r="C164" t="s">
        <v>166</v>
      </c>
      <c r="D164" t="s">
        <v>1</v>
      </c>
      <c r="E164">
        <v>1</v>
      </c>
      <c r="F164" s="2">
        <v>28.63</v>
      </c>
      <c r="G164" s="3">
        <v>0.2</v>
      </c>
      <c r="H164" s="2">
        <f>Tableau1[[#This Row],[qty]]*Tableau1[[#This Row],[unit_price_excl_tax]]</f>
        <v>28.63</v>
      </c>
      <c r="I164" s="2">
        <f>Tableau1[[#This Row],[revenue_excl_tax]]*(1+Tableau1[[#This Row],[tax_rate]])</f>
        <v>34.355999999999995</v>
      </c>
      <c r="J164" t="s">
        <v>12</v>
      </c>
    </row>
    <row r="165" spans="1:10" x14ac:dyDescent="0.35">
      <c r="A165">
        <v>164</v>
      </c>
      <c r="B165" s="1" t="s">
        <v>3981</v>
      </c>
      <c r="C165" t="s">
        <v>167</v>
      </c>
      <c r="D165" t="s">
        <v>5</v>
      </c>
      <c r="E165">
        <v>5</v>
      </c>
      <c r="F165" s="2">
        <v>199.23</v>
      </c>
      <c r="G165" s="3">
        <v>0.1</v>
      </c>
      <c r="H165" s="2">
        <f>Tableau1[[#This Row],[qty]]*Tableau1[[#This Row],[unit_price_excl_tax]]</f>
        <v>996.15</v>
      </c>
      <c r="I165" s="2">
        <f>Tableau1[[#This Row],[revenue_excl_tax]]*(1+Tableau1[[#This Row],[tax_rate]])</f>
        <v>1095.7650000000001</v>
      </c>
      <c r="J165" t="s">
        <v>2</v>
      </c>
    </row>
    <row r="166" spans="1:10" x14ac:dyDescent="0.35">
      <c r="A166">
        <v>165</v>
      </c>
      <c r="B166" s="1" t="s">
        <v>3982</v>
      </c>
      <c r="C166" t="s">
        <v>168</v>
      </c>
      <c r="D166" t="s">
        <v>7</v>
      </c>
      <c r="E166">
        <v>4</v>
      </c>
      <c r="F166" s="2">
        <v>8.02</v>
      </c>
      <c r="G166" s="3">
        <v>0.1</v>
      </c>
      <c r="H166" s="2">
        <f>Tableau1[[#This Row],[qty]]*Tableau1[[#This Row],[unit_price_excl_tax]]</f>
        <v>32.08</v>
      </c>
      <c r="I166" s="2">
        <f>Tableau1[[#This Row],[revenue_excl_tax]]*(1+Tableau1[[#This Row],[tax_rate]])</f>
        <v>35.288000000000004</v>
      </c>
      <c r="J166" t="s">
        <v>2</v>
      </c>
    </row>
    <row r="167" spans="1:10" x14ac:dyDescent="0.35">
      <c r="A167">
        <v>166</v>
      </c>
      <c r="B167" s="1" t="s">
        <v>3983</v>
      </c>
      <c r="C167" t="s">
        <v>169</v>
      </c>
      <c r="D167" t="s">
        <v>5</v>
      </c>
      <c r="E167">
        <v>4</v>
      </c>
      <c r="F167" s="2">
        <v>239.75</v>
      </c>
      <c r="G167" s="3">
        <v>0.1</v>
      </c>
      <c r="H167" s="2">
        <f>Tableau1[[#This Row],[qty]]*Tableau1[[#This Row],[unit_price_excl_tax]]</f>
        <v>959</v>
      </c>
      <c r="I167" s="2">
        <f>Tableau1[[#This Row],[revenue_excl_tax]]*(1+Tableau1[[#This Row],[tax_rate]])</f>
        <v>1054.9000000000001</v>
      </c>
      <c r="J167" t="s">
        <v>2</v>
      </c>
    </row>
    <row r="168" spans="1:10" x14ac:dyDescent="0.35">
      <c r="A168">
        <v>167</v>
      </c>
      <c r="B168" s="1" t="s">
        <v>3984</v>
      </c>
      <c r="C168" t="s">
        <v>170</v>
      </c>
      <c r="D168" t="s">
        <v>5</v>
      </c>
      <c r="E168">
        <v>1</v>
      </c>
      <c r="F168" s="2">
        <v>148.47</v>
      </c>
      <c r="G168" s="3">
        <v>0.1</v>
      </c>
      <c r="H168" s="2">
        <f>Tableau1[[#This Row],[qty]]*Tableau1[[#This Row],[unit_price_excl_tax]]</f>
        <v>148.47</v>
      </c>
      <c r="I168" s="2">
        <f>Tableau1[[#This Row],[revenue_excl_tax]]*(1+Tableau1[[#This Row],[tax_rate]])</f>
        <v>163.31700000000001</v>
      </c>
      <c r="J168" t="s">
        <v>2</v>
      </c>
    </row>
    <row r="169" spans="1:10" x14ac:dyDescent="0.35">
      <c r="A169">
        <v>168</v>
      </c>
      <c r="B169" s="1" t="s">
        <v>3985</v>
      </c>
      <c r="C169" t="s">
        <v>171</v>
      </c>
      <c r="D169" t="s">
        <v>7</v>
      </c>
      <c r="E169">
        <v>3</v>
      </c>
      <c r="F169" s="2">
        <v>16.21</v>
      </c>
      <c r="G169" s="3">
        <v>0.1</v>
      </c>
      <c r="H169" s="2">
        <f>Tableau1[[#This Row],[qty]]*Tableau1[[#This Row],[unit_price_excl_tax]]</f>
        <v>48.63</v>
      </c>
      <c r="I169" s="2">
        <f>Tableau1[[#This Row],[revenue_excl_tax]]*(1+Tableau1[[#This Row],[tax_rate]])</f>
        <v>53.493000000000009</v>
      </c>
      <c r="J169" t="s">
        <v>2</v>
      </c>
    </row>
    <row r="170" spans="1:10" x14ac:dyDescent="0.35">
      <c r="A170">
        <v>169</v>
      </c>
      <c r="B170" s="1" t="s">
        <v>3986</v>
      </c>
      <c r="C170" t="s">
        <v>172</v>
      </c>
      <c r="D170" t="s">
        <v>1</v>
      </c>
      <c r="E170">
        <v>4</v>
      </c>
      <c r="F170" s="2">
        <v>10.14</v>
      </c>
      <c r="G170" s="3">
        <v>0.2</v>
      </c>
      <c r="H170" s="2">
        <f>Tableau1[[#This Row],[qty]]*Tableau1[[#This Row],[unit_price_excl_tax]]</f>
        <v>40.56</v>
      </c>
      <c r="I170" s="2">
        <f>Tableau1[[#This Row],[revenue_excl_tax]]*(1+Tableau1[[#This Row],[tax_rate]])</f>
        <v>48.672000000000004</v>
      </c>
      <c r="J170" t="s">
        <v>2</v>
      </c>
    </row>
    <row r="171" spans="1:10" x14ac:dyDescent="0.35">
      <c r="A171">
        <v>170</v>
      </c>
      <c r="B171" s="1" t="s">
        <v>3987</v>
      </c>
      <c r="C171" t="s">
        <v>173</v>
      </c>
      <c r="D171" t="s">
        <v>7</v>
      </c>
      <c r="E171">
        <v>1</v>
      </c>
      <c r="F171" s="2">
        <v>16.850000000000001</v>
      </c>
      <c r="G171" s="3">
        <v>0.1</v>
      </c>
      <c r="H171" s="2">
        <f>Tableau1[[#This Row],[qty]]*Tableau1[[#This Row],[unit_price_excl_tax]]</f>
        <v>16.850000000000001</v>
      </c>
      <c r="I171" s="2">
        <f>Tableau1[[#This Row],[revenue_excl_tax]]*(1+Tableau1[[#This Row],[tax_rate]])</f>
        <v>18.535000000000004</v>
      </c>
      <c r="J171" t="s">
        <v>2</v>
      </c>
    </row>
    <row r="172" spans="1:10" x14ac:dyDescent="0.35">
      <c r="A172">
        <v>171</v>
      </c>
      <c r="B172" s="1" t="s">
        <v>3988</v>
      </c>
      <c r="C172" t="s">
        <v>174</v>
      </c>
      <c r="D172" t="s">
        <v>7</v>
      </c>
      <c r="E172">
        <v>4</v>
      </c>
      <c r="F172" s="2">
        <v>14.1</v>
      </c>
      <c r="G172" s="3">
        <v>0.1</v>
      </c>
      <c r="H172" s="2">
        <f>Tableau1[[#This Row],[qty]]*Tableau1[[#This Row],[unit_price_excl_tax]]</f>
        <v>56.4</v>
      </c>
      <c r="I172" s="2">
        <f>Tableau1[[#This Row],[revenue_excl_tax]]*(1+Tableau1[[#This Row],[tax_rate]])</f>
        <v>62.040000000000006</v>
      </c>
      <c r="J172" t="s">
        <v>2</v>
      </c>
    </row>
    <row r="173" spans="1:10" x14ac:dyDescent="0.35">
      <c r="A173">
        <v>172</v>
      </c>
      <c r="B173" s="1" t="s">
        <v>3989</v>
      </c>
      <c r="C173" t="s">
        <v>175</v>
      </c>
      <c r="D173" t="s">
        <v>1</v>
      </c>
      <c r="E173">
        <v>3</v>
      </c>
      <c r="F173" s="2">
        <v>22.48</v>
      </c>
      <c r="G173" s="3">
        <v>0.2</v>
      </c>
      <c r="H173" s="2">
        <f>Tableau1[[#This Row],[qty]]*Tableau1[[#This Row],[unit_price_excl_tax]]</f>
        <v>67.44</v>
      </c>
      <c r="I173" s="2">
        <f>Tableau1[[#This Row],[revenue_excl_tax]]*(1+Tableau1[[#This Row],[tax_rate]])</f>
        <v>80.927999999999997</v>
      </c>
      <c r="J173" t="s">
        <v>12</v>
      </c>
    </row>
    <row r="174" spans="1:10" x14ac:dyDescent="0.35">
      <c r="A174">
        <v>173</v>
      </c>
      <c r="B174" s="1" t="s">
        <v>3990</v>
      </c>
      <c r="C174" t="s">
        <v>176</v>
      </c>
      <c r="D174" t="s">
        <v>7</v>
      </c>
      <c r="E174">
        <v>5</v>
      </c>
      <c r="F174" s="2">
        <v>19.350000000000001</v>
      </c>
      <c r="G174" s="3">
        <v>0.1</v>
      </c>
      <c r="H174" s="2">
        <f>Tableau1[[#This Row],[qty]]*Tableau1[[#This Row],[unit_price_excl_tax]]</f>
        <v>96.75</v>
      </c>
      <c r="I174" s="2">
        <f>Tableau1[[#This Row],[revenue_excl_tax]]*(1+Tableau1[[#This Row],[tax_rate]])</f>
        <v>106.42500000000001</v>
      </c>
      <c r="J174" t="s">
        <v>2</v>
      </c>
    </row>
    <row r="175" spans="1:10" x14ac:dyDescent="0.35">
      <c r="A175">
        <v>174</v>
      </c>
      <c r="B175" s="1" t="s">
        <v>3991</v>
      </c>
      <c r="C175" t="s">
        <v>177</v>
      </c>
      <c r="D175" t="s">
        <v>7</v>
      </c>
      <c r="E175">
        <v>5</v>
      </c>
      <c r="F175" s="2">
        <v>8.24</v>
      </c>
      <c r="G175" s="3">
        <v>0.1</v>
      </c>
      <c r="H175" s="2">
        <f>Tableau1[[#This Row],[qty]]*Tableau1[[#This Row],[unit_price_excl_tax]]</f>
        <v>41.2</v>
      </c>
      <c r="I175" s="2">
        <f>Tableau1[[#This Row],[revenue_excl_tax]]*(1+Tableau1[[#This Row],[tax_rate]])</f>
        <v>45.320000000000007</v>
      </c>
      <c r="J175" t="s">
        <v>2</v>
      </c>
    </row>
    <row r="176" spans="1:10" x14ac:dyDescent="0.35">
      <c r="A176">
        <v>175</v>
      </c>
      <c r="B176" s="1" t="s">
        <v>3846</v>
      </c>
      <c r="C176" t="s">
        <v>178</v>
      </c>
      <c r="D176" t="s">
        <v>7</v>
      </c>
      <c r="E176">
        <v>4</v>
      </c>
      <c r="F176" s="2">
        <v>19.12</v>
      </c>
      <c r="G176" s="3">
        <v>0.1</v>
      </c>
      <c r="H176" s="2">
        <f>Tableau1[[#This Row],[qty]]*Tableau1[[#This Row],[unit_price_excl_tax]]</f>
        <v>76.48</v>
      </c>
      <c r="I176" s="2">
        <f>Tableau1[[#This Row],[revenue_excl_tax]]*(1+Tableau1[[#This Row],[tax_rate]])</f>
        <v>84.128000000000014</v>
      </c>
      <c r="J176" t="s">
        <v>2</v>
      </c>
    </row>
    <row r="177" spans="1:10" x14ac:dyDescent="0.35">
      <c r="A177">
        <v>176</v>
      </c>
      <c r="B177" s="1" t="s">
        <v>3992</v>
      </c>
      <c r="C177" t="s">
        <v>179</v>
      </c>
      <c r="D177" t="s">
        <v>5</v>
      </c>
      <c r="E177">
        <v>2</v>
      </c>
      <c r="F177" s="2">
        <v>110.67</v>
      </c>
      <c r="G177" s="3">
        <v>0.1</v>
      </c>
      <c r="H177" s="2">
        <f>Tableau1[[#This Row],[qty]]*Tableau1[[#This Row],[unit_price_excl_tax]]</f>
        <v>221.34</v>
      </c>
      <c r="I177" s="2">
        <f>Tableau1[[#This Row],[revenue_excl_tax]]*(1+Tableau1[[#This Row],[tax_rate]])</f>
        <v>243.47400000000002</v>
      </c>
      <c r="J177" t="s">
        <v>12</v>
      </c>
    </row>
    <row r="178" spans="1:10" x14ac:dyDescent="0.35">
      <c r="A178">
        <v>177</v>
      </c>
      <c r="B178" s="1" t="s">
        <v>3993</v>
      </c>
      <c r="C178" t="s">
        <v>180</v>
      </c>
      <c r="D178" t="s">
        <v>7</v>
      </c>
      <c r="E178">
        <v>1</v>
      </c>
      <c r="F178" s="2">
        <v>17.02</v>
      </c>
      <c r="G178" s="3">
        <v>0.1</v>
      </c>
      <c r="H178" s="2">
        <f>Tableau1[[#This Row],[qty]]*Tableau1[[#This Row],[unit_price_excl_tax]]</f>
        <v>17.02</v>
      </c>
      <c r="I178" s="2">
        <f>Tableau1[[#This Row],[revenue_excl_tax]]*(1+Tableau1[[#This Row],[tax_rate]])</f>
        <v>18.722000000000001</v>
      </c>
      <c r="J178" t="s">
        <v>2</v>
      </c>
    </row>
    <row r="179" spans="1:10" x14ac:dyDescent="0.35">
      <c r="A179">
        <v>178</v>
      </c>
      <c r="B179" s="1" t="s">
        <v>3846</v>
      </c>
      <c r="C179" t="s">
        <v>181</v>
      </c>
      <c r="D179" t="s">
        <v>1</v>
      </c>
      <c r="E179">
        <v>1</v>
      </c>
      <c r="F179" s="2">
        <v>11.1</v>
      </c>
      <c r="G179" s="3">
        <v>0.2</v>
      </c>
      <c r="H179" s="2">
        <f>Tableau1[[#This Row],[qty]]*Tableau1[[#This Row],[unit_price_excl_tax]]</f>
        <v>11.1</v>
      </c>
      <c r="I179" s="2">
        <f>Tableau1[[#This Row],[revenue_excl_tax]]*(1+Tableau1[[#This Row],[tax_rate]])</f>
        <v>13.319999999999999</v>
      </c>
      <c r="J179" t="s">
        <v>2</v>
      </c>
    </row>
    <row r="180" spans="1:10" x14ac:dyDescent="0.35">
      <c r="A180">
        <v>179</v>
      </c>
      <c r="B180" s="1" t="s">
        <v>3994</v>
      </c>
      <c r="C180" t="s">
        <v>182</v>
      </c>
      <c r="D180" t="s">
        <v>7</v>
      </c>
      <c r="E180">
        <v>4</v>
      </c>
      <c r="F180" s="2">
        <v>10.74</v>
      </c>
      <c r="G180" s="3">
        <v>0.1</v>
      </c>
      <c r="H180" s="2">
        <f>Tableau1[[#This Row],[qty]]*Tableau1[[#This Row],[unit_price_excl_tax]]</f>
        <v>42.96</v>
      </c>
      <c r="I180" s="2">
        <f>Tableau1[[#This Row],[revenue_excl_tax]]*(1+Tableau1[[#This Row],[tax_rate]])</f>
        <v>47.256000000000007</v>
      </c>
      <c r="J180" t="s">
        <v>2</v>
      </c>
    </row>
    <row r="181" spans="1:10" x14ac:dyDescent="0.35">
      <c r="A181">
        <v>180</v>
      </c>
      <c r="B181" s="1" t="s">
        <v>3995</v>
      </c>
      <c r="C181" t="s">
        <v>183</v>
      </c>
      <c r="D181" t="s">
        <v>5</v>
      </c>
      <c r="E181">
        <v>5</v>
      </c>
      <c r="F181" s="2">
        <v>221.37</v>
      </c>
      <c r="G181" s="3">
        <v>0.1</v>
      </c>
      <c r="H181" s="2">
        <f>Tableau1[[#This Row],[qty]]*Tableau1[[#This Row],[unit_price_excl_tax]]</f>
        <v>1106.8499999999999</v>
      </c>
      <c r="I181" s="2">
        <f>Tableau1[[#This Row],[revenue_excl_tax]]*(1+Tableau1[[#This Row],[tax_rate]])</f>
        <v>1217.5350000000001</v>
      </c>
      <c r="J181" t="s">
        <v>12</v>
      </c>
    </row>
    <row r="182" spans="1:10" x14ac:dyDescent="0.35">
      <c r="A182">
        <v>181</v>
      </c>
      <c r="B182" s="1" t="s">
        <v>3996</v>
      </c>
      <c r="C182" t="s">
        <v>184</v>
      </c>
      <c r="D182" t="s">
        <v>1</v>
      </c>
      <c r="E182">
        <v>2</v>
      </c>
      <c r="F182" s="2">
        <v>17.059999999999999</v>
      </c>
      <c r="G182" s="3">
        <v>0.2</v>
      </c>
      <c r="H182" s="2">
        <f>Tableau1[[#This Row],[qty]]*Tableau1[[#This Row],[unit_price_excl_tax]]</f>
        <v>34.119999999999997</v>
      </c>
      <c r="I182" s="2">
        <f>Tableau1[[#This Row],[revenue_excl_tax]]*(1+Tableau1[[#This Row],[tax_rate]])</f>
        <v>40.943999999999996</v>
      </c>
      <c r="J182" t="s">
        <v>2</v>
      </c>
    </row>
    <row r="183" spans="1:10" x14ac:dyDescent="0.35">
      <c r="A183">
        <v>182</v>
      </c>
      <c r="B183" s="1" t="s">
        <v>3997</v>
      </c>
      <c r="C183" t="s">
        <v>185</v>
      </c>
      <c r="D183" t="s">
        <v>5</v>
      </c>
      <c r="E183">
        <v>2</v>
      </c>
      <c r="F183" s="2">
        <v>138.19</v>
      </c>
      <c r="G183" s="3">
        <v>0.1</v>
      </c>
      <c r="H183" s="2">
        <f>Tableau1[[#This Row],[qty]]*Tableau1[[#This Row],[unit_price_excl_tax]]</f>
        <v>276.38</v>
      </c>
      <c r="I183" s="2">
        <f>Tableau1[[#This Row],[revenue_excl_tax]]*(1+Tableau1[[#This Row],[tax_rate]])</f>
        <v>304.01800000000003</v>
      </c>
      <c r="J183" t="s">
        <v>2</v>
      </c>
    </row>
    <row r="184" spans="1:10" x14ac:dyDescent="0.35">
      <c r="A184">
        <v>183</v>
      </c>
      <c r="B184" s="1" t="s">
        <v>3833</v>
      </c>
      <c r="C184" t="s">
        <v>186</v>
      </c>
      <c r="D184" t="s">
        <v>5</v>
      </c>
      <c r="E184">
        <v>4</v>
      </c>
      <c r="F184" s="2">
        <v>143.27000000000001</v>
      </c>
      <c r="G184" s="3">
        <v>0.1</v>
      </c>
      <c r="H184" s="2">
        <f>Tableau1[[#This Row],[qty]]*Tableau1[[#This Row],[unit_price_excl_tax]]</f>
        <v>573.08000000000004</v>
      </c>
      <c r="I184" s="2">
        <f>Tableau1[[#This Row],[revenue_excl_tax]]*(1+Tableau1[[#This Row],[tax_rate]])</f>
        <v>630.38800000000015</v>
      </c>
      <c r="J184" t="s">
        <v>2</v>
      </c>
    </row>
    <row r="185" spans="1:10" x14ac:dyDescent="0.35">
      <c r="A185">
        <v>184</v>
      </c>
      <c r="B185" s="1" t="s">
        <v>3998</v>
      </c>
      <c r="C185" t="s">
        <v>187</v>
      </c>
      <c r="D185" t="s">
        <v>5</v>
      </c>
      <c r="E185">
        <v>5</v>
      </c>
      <c r="F185" s="2">
        <v>157.35</v>
      </c>
      <c r="G185" s="3">
        <v>0.1</v>
      </c>
      <c r="H185" s="2">
        <f>Tableau1[[#This Row],[qty]]*Tableau1[[#This Row],[unit_price_excl_tax]]</f>
        <v>786.75</v>
      </c>
      <c r="I185" s="2">
        <f>Tableau1[[#This Row],[revenue_excl_tax]]*(1+Tableau1[[#This Row],[tax_rate]])</f>
        <v>865.42500000000007</v>
      </c>
      <c r="J185" t="s">
        <v>2</v>
      </c>
    </row>
    <row r="186" spans="1:10" x14ac:dyDescent="0.35">
      <c r="A186">
        <v>185</v>
      </c>
      <c r="B186" s="1" t="s">
        <v>3999</v>
      </c>
      <c r="C186" t="s">
        <v>188</v>
      </c>
      <c r="D186" t="s">
        <v>5</v>
      </c>
      <c r="E186">
        <v>4</v>
      </c>
      <c r="F186" s="2">
        <v>235.6</v>
      </c>
      <c r="G186" s="3">
        <v>0.1</v>
      </c>
      <c r="H186" s="2">
        <f>Tableau1[[#This Row],[qty]]*Tableau1[[#This Row],[unit_price_excl_tax]]</f>
        <v>942.4</v>
      </c>
      <c r="I186" s="2">
        <f>Tableau1[[#This Row],[revenue_excl_tax]]*(1+Tableau1[[#This Row],[tax_rate]])</f>
        <v>1036.6400000000001</v>
      </c>
      <c r="J186" t="s">
        <v>2</v>
      </c>
    </row>
    <row r="187" spans="1:10" x14ac:dyDescent="0.35">
      <c r="A187">
        <v>186</v>
      </c>
      <c r="B187" s="1" t="s">
        <v>4000</v>
      </c>
      <c r="C187" t="s">
        <v>189</v>
      </c>
      <c r="D187" t="s">
        <v>7</v>
      </c>
      <c r="E187">
        <v>2</v>
      </c>
      <c r="F187" s="2">
        <v>9.27</v>
      </c>
      <c r="G187" s="3">
        <v>0.1</v>
      </c>
      <c r="H187" s="2">
        <f>Tableau1[[#This Row],[qty]]*Tableau1[[#This Row],[unit_price_excl_tax]]</f>
        <v>18.54</v>
      </c>
      <c r="I187" s="2">
        <f>Tableau1[[#This Row],[revenue_excl_tax]]*(1+Tableau1[[#This Row],[tax_rate]])</f>
        <v>20.394000000000002</v>
      </c>
      <c r="J187" t="s">
        <v>2</v>
      </c>
    </row>
    <row r="188" spans="1:10" x14ac:dyDescent="0.35">
      <c r="A188">
        <v>187</v>
      </c>
      <c r="B188" s="1" t="s">
        <v>4001</v>
      </c>
      <c r="C188" t="s">
        <v>190</v>
      </c>
      <c r="D188" t="s">
        <v>5</v>
      </c>
      <c r="E188">
        <v>5</v>
      </c>
      <c r="F188" s="2">
        <v>95.4</v>
      </c>
      <c r="G188" s="3">
        <v>0.1</v>
      </c>
      <c r="H188" s="2">
        <f>Tableau1[[#This Row],[qty]]*Tableau1[[#This Row],[unit_price_excl_tax]]</f>
        <v>477</v>
      </c>
      <c r="I188" s="2">
        <f>Tableau1[[#This Row],[revenue_excl_tax]]*(1+Tableau1[[#This Row],[tax_rate]])</f>
        <v>524.70000000000005</v>
      </c>
      <c r="J188" t="s">
        <v>2</v>
      </c>
    </row>
    <row r="189" spans="1:10" x14ac:dyDescent="0.35">
      <c r="A189">
        <v>188</v>
      </c>
      <c r="B189" s="1" t="s">
        <v>3842</v>
      </c>
      <c r="C189" t="s">
        <v>191</v>
      </c>
      <c r="D189" t="s">
        <v>7</v>
      </c>
      <c r="E189">
        <v>2</v>
      </c>
      <c r="F189" s="2">
        <v>11.14</v>
      </c>
      <c r="G189" s="3">
        <v>0.1</v>
      </c>
      <c r="H189" s="2">
        <f>Tableau1[[#This Row],[qty]]*Tableau1[[#This Row],[unit_price_excl_tax]]</f>
        <v>22.28</v>
      </c>
      <c r="I189" s="2">
        <f>Tableau1[[#This Row],[revenue_excl_tax]]*(1+Tableau1[[#This Row],[tax_rate]])</f>
        <v>24.508000000000003</v>
      </c>
      <c r="J189" t="s">
        <v>2</v>
      </c>
    </row>
    <row r="190" spans="1:10" x14ac:dyDescent="0.35">
      <c r="A190">
        <v>189</v>
      </c>
      <c r="B190" s="1" t="s">
        <v>4002</v>
      </c>
      <c r="C190" t="s">
        <v>192</v>
      </c>
      <c r="D190" t="s">
        <v>5</v>
      </c>
      <c r="E190">
        <v>2</v>
      </c>
      <c r="F190" s="2">
        <v>199.51</v>
      </c>
      <c r="G190" s="3">
        <v>0.1</v>
      </c>
      <c r="H190" s="2">
        <f>Tableau1[[#This Row],[qty]]*Tableau1[[#This Row],[unit_price_excl_tax]]</f>
        <v>399.02</v>
      </c>
      <c r="I190" s="2">
        <f>Tableau1[[#This Row],[revenue_excl_tax]]*(1+Tableau1[[#This Row],[tax_rate]])</f>
        <v>438.92200000000003</v>
      </c>
      <c r="J190" t="s">
        <v>2</v>
      </c>
    </row>
    <row r="191" spans="1:10" x14ac:dyDescent="0.35">
      <c r="A191">
        <v>190</v>
      </c>
      <c r="B191" s="1" t="s">
        <v>4003</v>
      </c>
      <c r="C191" t="s">
        <v>193</v>
      </c>
      <c r="D191" t="s">
        <v>7</v>
      </c>
      <c r="E191">
        <v>3</v>
      </c>
      <c r="F191" s="2">
        <v>18.920000000000002</v>
      </c>
      <c r="G191" s="3">
        <v>0.1</v>
      </c>
      <c r="H191" s="2">
        <f>Tableau1[[#This Row],[qty]]*Tableau1[[#This Row],[unit_price_excl_tax]]</f>
        <v>56.760000000000005</v>
      </c>
      <c r="I191" s="2">
        <f>Tableau1[[#This Row],[revenue_excl_tax]]*(1+Tableau1[[#This Row],[tax_rate]])</f>
        <v>62.436000000000014</v>
      </c>
      <c r="J191" t="s">
        <v>2</v>
      </c>
    </row>
    <row r="192" spans="1:10" x14ac:dyDescent="0.35">
      <c r="A192">
        <v>191</v>
      </c>
      <c r="B192" s="1" t="s">
        <v>4004</v>
      </c>
      <c r="C192" t="s">
        <v>194</v>
      </c>
      <c r="D192" t="s">
        <v>5</v>
      </c>
      <c r="E192">
        <v>5</v>
      </c>
      <c r="F192" s="2">
        <v>158.05000000000001</v>
      </c>
      <c r="G192" s="3">
        <v>0.1</v>
      </c>
      <c r="H192" s="2">
        <f>Tableau1[[#This Row],[qty]]*Tableau1[[#This Row],[unit_price_excl_tax]]</f>
        <v>790.25</v>
      </c>
      <c r="I192" s="2">
        <f>Tableau1[[#This Row],[revenue_excl_tax]]*(1+Tableau1[[#This Row],[tax_rate]])</f>
        <v>869.27500000000009</v>
      </c>
      <c r="J192" t="s">
        <v>2</v>
      </c>
    </row>
    <row r="193" spans="1:10" x14ac:dyDescent="0.35">
      <c r="A193">
        <v>192</v>
      </c>
      <c r="B193" s="1" t="s">
        <v>3910</v>
      </c>
      <c r="C193" t="s">
        <v>195</v>
      </c>
      <c r="D193" t="s">
        <v>1</v>
      </c>
      <c r="E193">
        <v>3</v>
      </c>
      <c r="F193" s="2">
        <v>26.3</v>
      </c>
      <c r="G193" s="3">
        <v>0.2</v>
      </c>
      <c r="H193" s="2">
        <f>Tableau1[[#This Row],[qty]]*Tableau1[[#This Row],[unit_price_excl_tax]]</f>
        <v>78.900000000000006</v>
      </c>
      <c r="I193" s="2">
        <f>Tableau1[[#This Row],[revenue_excl_tax]]*(1+Tableau1[[#This Row],[tax_rate]])</f>
        <v>94.68</v>
      </c>
      <c r="J193" t="s">
        <v>2</v>
      </c>
    </row>
    <row r="194" spans="1:10" x14ac:dyDescent="0.35">
      <c r="A194">
        <v>193</v>
      </c>
      <c r="B194" s="1" t="s">
        <v>4005</v>
      </c>
      <c r="C194" t="s">
        <v>196</v>
      </c>
      <c r="D194" t="s">
        <v>5</v>
      </c>
      <c r="E194">
        <v>5</v>
      </c>
      <c r="F194" s="2">
        <v>138.22</v>
      </c>
      <c r="G194" s="3">
        <v>0.1</v>
      </c>
      <c r="H194" s="2">
        <f>Tableau1[[#This Row],[qty]]*Tableau1[[#This Row],[unit_price_excl_tax]]</f>
        <v>691.1</v>
      </c>
      <c r="I194" s="2">
        <f>Tableau1[[#This Row],[revenue_excl_tax]]*(1+Tableau1[[#This Row],[tax_rate]])</f>
        <v>760.21</v>
      </c>
      <c r="J194" t="s">
        <v>12</v>
      </c>
    </row>
    <row r="195" spans="1:10" x14ac:dyDescent="0.35">
      <c r="A195">
        <v>194</v>
      </c>
      <c r="B195" s="1" t="s">
        <v>4006</v>
      </c>
      <c r="C195" t="s">
        <v>197</v>
      </c>
      <c r="D195" t="s">
        <v>7</v>
      </c>
      <c r="E195">
        <v>2</v>
      </c>
      <c r="F195" s="2">
        <v>8.25</v>
      </c>
      <c r="G195" s="3">
        <v>0.1</v>
      </c>
      <c r="H195" s="2">
        <f>Tableau1[[#This Row],[qty]]*Tableau1[[#This Row],[unit_price_excl_tax]]</f>
        <v>16.5</v>
      </c>
      <c r="I195" s="2">
        <f>Tableau1[[#This Row],[revenue_excl_tax]]*(1+Tableau1[[#This Row],[tax_rate]])</f>
        <v>18.150000000000002</v>
      </c>
      <c r="J195" t="s">
        <v>2</v>
      </c>
    </row>
    <row r="196" spans="1:10" x14ac:dyDescent="0.35">
      <c r="A196">
        <v>195</v>
      </c>
      <c r="B196" s="1" t="s">
        <v>4007</v>
      </c>
      <c r="C196" t="s">
        <v>198</v>
      </c>
      <c r="D196" t="s">
        <v>5</v>
      </c>
      <c r="E196">
        <v>1</v>
      </c>
      <c r="F196" s="2">
        <v>198.55</v>
      </c>
      <c r="G196" s="3">
        <v>0.1</v>
      </c>
      <c r="H196" s="2">
        <f>Tableau1[[#This Row],[qty]]*Tableau1[[#This Row],[unit_price_excl_tax]]</f>
        <v>198.55</v>
      </c>
      <c r="I196" s="2">
        <f>Tableau1[[#This Row],[revenue_excl_tax]]*(1+Tableau1[[#This Row],[tax_rate]])</f>
        <v>218.40500000000003</v>
      </c>
      <c r="J196" t="s">
        <v>2</v>
      </c>
    </row>
    <row r="197" spans="1:10" x14ac:dyDescent="0.35">
      <c r="A197">
        <v>196</v>
      </c>
      <c r="B197" s="1" t="s">
        <v>3870</v>
      </c>
      <c r="C197" t="s">
        <v>199</v>
      </c>
      <c r="D197" t="s">
        <v>5</v>
      </c>
      <c r="E197">
        <v>4</v>
      </c>
      <c r="F197" s="2">
        <v>133.16</v>
      </c>
      <c r="G197" s="3">
        <v>0.1</v>
      </c>
      <c r="H197" s="2">
        <f>Tableau1[[#This Row],[qty]]*Tableau1[[#This Row],[unit_price_excl_tax]]</f>
        <v>532.64</v>
      </c>
      <c r="I197" s="2">
        <f>Tableau1[[#This Row],[revenue_excl_tax]]*(1+Tableau1[[#This Row],[tax_rate]])</f>
        <v>585.904</v>
      </c>
      <c r="J197" t="s">
        <v>2</v>
      </c>
    </row>
    <row r="198" spans="1:10" x14ac:dyDescent="0.35">
      <c r="A198">
        <v>197</v>
      </c>
      <c r="B198" s="1" t="s">
        <v>4008</v>
      </c>
      <c r="C198" t="s">
        <v>200</v>
      </c>
      <c r="D198" t="s">
        <v>7</v>
      </c>
      <c r="E198">
        <v>4</v>
      </c>
      <c r="F198" s="2">
        <v>12.77</v>
      </c>
      <c r="G198" s="3">
        <v>0.1</v>
      </c>
      <c r="H198" s="2">
        <f>Tableau1[[#This Row],[qty]]*Tableau1[[#This Row],[unit_price_excl_tax]]</f>
        <v>51.08</v>
      </c>
      <c r="I198" s="2">
        <f>Tableau1[[#This Row],[revenue_excl_tax]]*(1+Tableau1[[#This Row],[tax_rate]])</f>
        <v>56.188000000000002</v>
      </c>
      <c r="J198" t="s">
        <v>2</v>
      </c>
    </row>
    <row r="199" spans="1:10" x14ac:dyDescent="0.35">
      <c r="A199">
        <v>198</v>
      </c>
      <c r="B199" s="1" t="s">
        <v>4006</v>
      </c>
      <c r="C199" t="s">
        <v>201</v>
      </c>
      <c r="D199" t="s">
        <v>1</v>
      </c>
      <c r="E199">
        <v>3</v>
      </c>
      <c r="F199" s="2">
        <v>13.91</v>
      </c>
      <c r="G199" s="3">
        <v>0.2</v>
      </c>
      <c r="H199" s="2">
        <f>Tableau1[[#This Row],[qty]]*Tableau1[[#This Row],[unit_price_excl_tax]]</f>
        <v>41.730000000000004</v>
      </c>
      <c r="I199" s="2">
        <f>Tableau1[[#This Row],[revenue_excl_tax]]*(1+Tableau1[[#This Row],[tax_rate]])</f>
        <v>50.076000000000001</v>
      </c>
      <c r="J199" t="s">
        <v>2</v>
      </c>
    </row>
    <row r="200" spans="1:10" x14ac:dyDescent="0.35">
      <c r="A200">
        <v>199</v>
      </c>
      <c r="B200" s="1" t="s">
        <v>4009</v>
      </c>
      <c r="C200" t="s">
        <v>202</v>
      </c>
      <c r="D200" t="s">
        <v>1</v>
      </c>
      <c r="E200">
        <v>2</v>
      </c>
      <c r="F200" s="2">
        <v>19.3</v>
      </c>
      <c r="G200" s="3">
        <v>0.2</v>
      </c>
      <c r="H200" s="2">
        <f>Tableau1[[#This Row],[qty]]*Tableau1[[#This Row],[unit_price_excl_tax]]</f>
        <v>38.6</v>
      </c>
      <c r="I200" s="2">
        <f>Tableau1[[#This Row],[revenue_excl_tax]]*(1+Tableau1[[#This Row],[tax_rate]])</f>
        <v>46.32</v>
      </c>
      <c r="J200" t="s">
        <v>2</v>
      </c>
    </row>
    <row r="201" spans="1:10" x14ac:dyDescent="0.35">
      <c r="A201">
        <v>200</v>
      </c>
      <c r="B201" s="1" t="s">
        <v>4010</v>
      </c>
      <c r="C201" t="s">
        <v>203</v>
      </c>
      <c r="D201" t="s">
        <v>7</v>
      </c>
      <c r="E201">
        <v>4</v>
      </c>
      <c r="F201" s="2">
        <v>14.41</v>
      </c>
      <c r="G201" s="3">
        <v>0.1</v>
      </c>
      <c r="H201" s="2">
        <f>Tableau1[[#This Row],[qty]]*Tableau1[[#This Row],[unit_price_excl_tax]]</f>
        <v>57.64</v>
      </c>
      <c r="I201" s="2">
        <f>Tableau1[[#This Row],[revenue_excl_tax]]*(1+Tableau1[[#This Row],[tax_rate]])</f>
        <v>63.404000000000003</v>
      </c>
      <c r="J201" t="s">
        <v>2</v>
      </c>
    </row>
    <row r="202" spans="1:10" x14ac:dyDescent="0.35">
      <c r="A202">
        <v>201</v>
      </c>
      <c r="B202" s="1" t="s">
        <v>4011</v>
      </c>
      <c r="C202" t="s">
        <v>204</v>
      </c>
      <c r="D202" t="s">
        <v>7</v>
      </c>
      <c r="E202">
        <v>3</v>
      </c>
      <c r="F202" s="2">
        <v>10.39</v>
      </c>
      <c r="G202" s="3">
        <v>0.1</v>
      </c>
      <c r="H202" s="2">
        <f>Tableau1[[#This Row],[qty]]*Tableau1[[#This Row],[unit_price_excl_tax]]</f>
        <v>31.17</v>
      </c>
      <c r="I202" s="2">
        <f>Tableau1[[#This Row],[revenue_excl_tax]]*(1+Tableau1[[#This Row],[tax_rate]])</f>
        <v>34.287000000000006</v>
      </c>
      <c r="J202" t="s">
        <v>2</v>
      </c>
    </row>
    <row r="203" spans="1:10" x14ac:dyDescent="0.35">
      <c r="A203">
        <v>202</v>
      </c>
      <c r="B203" s="1" t="s">
        <v>4012</v>
      </c>
      <c r="C203" t="s">
        <v>205</v>
      </c>
      <c r="D203" t="s">
        <v>5</v>
      </c>
      <c r="E203">
        <v>2</v>
      </c>
      <c r="F203" s="2">
        <v>156.44999999999999</v>
      </c>
      <c r="G203" s="3">
        <v>0.1</v>
      </c>
      <c r="H203" s="2">
        <f>Tableau1[[#This Row],[qty]]*Tableau1[[#This Row],[unit_price_excl_tax]]</f>
        <v>312.89999999999998</v>
      </c>
      <c r="I203" s="2">
        <f>Tableau1[[#This Row],[revenue_excl_tax]]*(1+Tableau1[[#This Row],[tax_rate]])</f>
        <v>344.19</v>
      </c>
      <c r="J203" t="s">
        <v>2</v>
      </c>
    </row>
    <row r="204" spans="1:10" x14ac:dyDescent="0.35">
      <c r="A204">
        <v>203</v>
      </c>
      <c r="B204" s="1" t="s">
        <v>4013</v>
      </c>
      <c r="C204" t="s">
        <v>206</v>
      </c>
      <c r="D204" t="s">
        <v>5</v>
      </c>
      <c r="E204">
        <v>1</v>
      </c>
      <c r="F204" s="2">
        <v>245.09</v>
      </c>
      <c r="G204" s="3">
        <v>0.1</v>
      </c>
      <c r="H204" s="2">
        <f>Tableau1[[#This Row],[qty]]*Tableau1[[#This Row],[unit_price_excl_tax]]</f>
        <v>245.09</v>
      </c>
      <c r="I204" s="2">
        <f>Tableau1[[#This Row],[revenue_excl_tax]]*(1+Tableau1[[#This Row],[tax_rate]])</f>
        <v>269.59900000000005</v>
      </c>
      <c r="J204" t="s">
        <v>2</v>
      </c>
    </row>
    <row r="205" spans="1:10" x14ac:dyDescent="0.35">
      <c r="A205">
        <v>204</v>
      </c>
      <c r="B205" s="1" t="s">
        <v>4014</v>
      </c>
      <c r="C205" t="s">
        <v>207</v>
      </c>
      <c r="D205" t="s">
        <v>5</v>
      </c>
      <c r="E205">
        <v>2</v>
      </c>
      <c r="F205" s="2">
        <v>198.77</v>
      </c>
      <c r="G205" s="3">
        <v>0.1</v>
      </c>
      <c r="H205" s="2">
        <f>Tableau1[[#This Row],[qty]]*Tableau1[[#This Row],[unit_price_excl_tax]]</f>
        <v>397.54</v>
      </c>
      <c r="I205" s="2">
        <f>Tableau1[[#This Row],[revenue_excl_tax]]*(1+Tableau1[[#This Row],[tax_rate]])</f>
        <v>437.29400000000004</v>
      </c>
      <c r="J205" t="s">
        <v>2</v>
      </c>
    </row>
    <row r="206" spans="1:10" x14ac:dyDescent="0.35">
      <c r="A206">
        <v>205</v>
      </c>
      <c r="B206" s="1" t="s">
        <v>4015</v>
      </c>
      <c r="C206" t="s">
        <v>208</v>
      </c>
      <c r="D206" t="s">
        <v>1</v>
      </c>
      <c r="E206">
        <v>1</v>
      </c>
      <c r="F206" s="2">
        <v>24.11</v>
      </c>
      <c r="G206" s="3">
        <v>0.2</v>
      </c>
      <c r="H206" s="2">
        <f>Tableau1[[#This Row],[qty]]*Tableau1[[#This Row],[unit_price_excl_tax]]</f>
        <v>24.11</v>
      </c>
      <c r="I206" s="2">
        <f>Tableau1[[#This Row],[revenue_excl_tax]]*(1+Tableau1[[#This Row],[tax_rate]])</f>
        <v>28.931999999999999</v>
      </c>
      <c r="J206" t="s">
        <v>2</v>
      </c>
    </row>
    <row r="207" spans="1:10" x14ac:dyDescent="0.35">
      <c r="A207">
        <v>206</v>
      </c>
      <c r="B207" s="1" t="s">
        <v>4016</v>
      </c>
      <c r="C207" t="s">
        <v>209</v>
      </c>
      <c r="D207" t="s">
        <v>5</v>
      </c>
      <c r="E207">
        <v>5</v>
      </c>
      <c r="F207" s="2">
        <v>202.95</v>
      </c>
      <c r="G207" s="3">
        <v>0.1</v>
      </c>
      <c r="H207" s="2">
        <f>Tableau1[[#This Row],[qty]]*Tableau1[[#This Row],[unit_price_excl_tax]]</f>
        <v>1014.75</v>
      </c>
      <c r="I207" s="2">
        <f>Tableau1[[#This Row],[revenue_excl_tax]]*(1+Tableau1[[#This Row],[tax_rate]])</f>
        <v>1116.2250000000001</v>
      </c>
      <c r="J207" t="s">
        <v>2</v>
      </c>
    </row>
    <row r="208" spans="1:10" x14ac:dyDescent="0.35">
      <c r="A208">
        <v>207</v>
      </c>
      <c r="B208" s="1" t="s">
        <v>4017</v>
      </c>
      <c r="C208" t="s">
        <v>210</v>
      </c>
      <c r="D208" t="s">
        <v>5</v>
      </c>
      <c r="E208">
        <v>1</v>
      </c>
      <c r="F208" s="2">
        <v>227.08</v>
      </c>
      <c r="G208" s="3">
        <v>0.1</v>
      </c>
      <c r="H208" s="2">
        <f>Tableau1[[#This Row],[qty]]*Tableau1[[#This Row],[unit_price_excl_tax]]</f>
        <v>227.08</v>
      </c>
      <c r="I208" s="2">
        <f>Tableau1[[#This Row],[revenue_excl_tax]]*(1+Tableau1[[#This Row],[tax_rate]])</f>
        <v>249.78800000000004</v>
      </c>
      <c r="J208" t="s">
        <v>2</v>
      </c>
    </row>
    <row r="209" spans="1:10" x14ac:dyDescent="0.35">
      <c r="A209">
        <v>208</v>
      </c>
      <c r="B209" s="1" t="s">
        <v>4018</v>
      </c>
      <c r="C209" t="s">
        <v>211</v>
      </c>
      <c r="D209" t="s">
        <v>1</v>
      </c>
      <c r="E209">
        <v>1</v>
      </c>
      <c r="F209" s="2">
        <v>28.43</v>
      </c>
      <c r="G209" s="3">
        <v>0.2</v>
      </c>
      <c r="H209" s="2">
        <f>Tableau1[[#This Row],[qty]]*Tableau1[[#This Row],[unit_price_excl_tax]]</f>
        <v>28.43</v>
      </c>
      <c r="I209" s="2">
        <f>Tableau1[[#This Row],[revenue_excl_tax]]*(1+Tableau1[[#This Row],[tax_rate]])</f>
        <v>34.116</v>
      </c>
      <c r="J209" t="s">
        <v>2</v>
      </c>
    </row>
    <row r="210" spans="1:10" x14ac:dyDescent="0.35">
      <c r="A210">
        <v>209</v>
      </c>
      <c r="B210" s="1" t="s">
        <v>3839</v>
      </c>
      <c r="C210" t="s">
        <v>212</v>
      </c>
      <c r="D210" t="s">
        <v>1</v>
      </c>
      <c r="E210">
        <v>2</v>
      </c>
      <c r="F210" s="2">
        <v>16.54</v>
      </c>
      <c r="G210" s="3">
        <v>0.2</v>
      </c>
      <c r="H210" s="2">
        <f>Tableau1[[#This Row],[qty]]*Tableau1[[#This Row],[unit_price_excl_tax]]</f>
        <v>33.08</v>
      </c>
      <c r="I210" s="2">
        <f>Tableau1[[#This Row],[revenue_excl_tax]]*(1+Tableau1[[#This Row],[tax_rate]])</f>
        <v>39.695999999999998</v>
      </c>
      <c r="J210" t="s">
        <v>2</v>
      </c>
    </row>
    <row r="211" spans="1:10" x14ac:dyDescent="0.35">
      <c r="A211">
        <v>210</v>
      </c>
      <c r="B211" s="1" t="s">
        <v>3855</v>
      </c>
      <c r="C211" t="s">
        <v>213</v>
      </c>
      <c r="D211" t="s">
        <v>7</v>
      </c>
      <c r="E211">
        <v>4</v>
      </c>
      <c r="F211" s="2">
        <v>12.51</v>
      </c>
      <c r="G211" s="3">
        <v>0.1</v>
      </c>
      <c r="H211" s="2">
        <f>Tableau1[[#This Row],[qty]]*Tableau1[[#This Row],[unit_price_excl_tax]]</f>
        <v>50.04</v>
      </c>
      <c r="I211" s="2">
        <f>Tableau1[[#This Row],[revenue_excl_tax]]*(1+Tableau1[[#This Row],[tax_rate]])</f>
        <v>55.044000000000004</v>
      </c>
      <c r="J211" t="s">
        <v>2</v>
      </c>
    </row>
    <row r="212" spans="1:10" x14ac:dyDescent="0.35">
      <c r="A212">
        <v>211</v>
      </c>
      <c r="B212" s="1" t="s">
        <v>3924</v>
      </c>
      <c r="C212" t="s">
        <v>214</v>
      </c>
      <c r="D212" t="s">
        <v>7</v>
      </c>
      <c r="E212">
        <v>2</v>
      </c>
      <c r="F212" s="2">
        <v>19.989999999999998</v>
      </c>
      <c r="G212" s="3">
        <v>0.1</v>
      </c>
      <c r="H212" s="2">
        <f>Tableau1[[#This Row],[qty]]*Tableau1[[#This Row],[unit_price_excl_tax]]</f>
        <v>39.979999999999997</v>
      </c>
      <c r="I212" s="2">
        <f>Tableau1[[#This Row],[revenue_excl_tax]]*(1+Tableau1[[#This Row],[tax_rate]])</f>
        <v>43.978000000000002</v>
      </c>
      <c r="J212" t="s">
        <v>2</v>
      </c>
    </row>
    <row r="213" spans="1:10" x14ac:dyDescent="0.35">
      <c r="A213">
        <v>212</v>
      </c>
      <c r="B213" s="1" t="s">
        <v>4019</v>
      </c>
      <c r="C213" t="s">
        <v>215</v>
      </c>
      <c r="D213" t="s">
        <v>5</v>
      </c>
      <c r="E213">
        <v>1</v>
      </c>
      <c r="F213" s="2">
        <v>101.71</v>
      </c>
      <c r="G213" s="3">
        <v>0.1</v>
      </c>
      <c r="H213" s="2">
        <f>Tableau1[[#This Row],[qty]]*Tableau1[[#This Row],[unit_price_excl_tax]]</f>
        <v>101.71</v>
      </c>
      <c r="I213" s="2">
        <f>Tableau1[[#This Row],[revenue_excl_tax]]*(1+Tableau1[[#This Row],[tax_rate]])</f>
        <v>111.881</v>
      </c>
      <c r="J213" t="s">
        <v>2</v>
      </c>
    </row>
    <row r="214" spans="1:10" x14ac:dyDescent="0.35">
      <c r="A214">
        <v>213</v>
      </c>
      <c r="B214" s="1" t="s">
        <v>4020</v>
      </c>
      <c r="C214" t="s">
        <v>216</v>
      </c>
      <c r="D214" t="s">
        <v>7</v>
      </c>
      <c r="E214">
        <v>4</v>
      </c>
      <c r="F214" s="2">
        <v>12.49</v>
      </c>
      <c r="G214" s="3">
        <v>0.1</v>
      </c>
      <c r="H214" s="2">
        <f>Tableau1[[#This Row],[qty]]*Tableau1[[#This Row],[unit_price_excl_tax]]</f>
        <v>49.96</v>
      </c>
      <c r="I214" s="2">
        <f>Tableau1[[#This Row],[revenue_excl_tax]]*(1+Tableau1[[#This Row],[tax_rate]])</f>
        <v>54.956000000000003</v>
      </c>
      <c r="J214" t="s">
        <v>2</v>
      </c>
    </row>
    <row r="215" spans="1:10" x14ac:dyDescent="0.35">
      <c r="A215">
        <v>214</v>
      </c>
      <c r="B215" s="1" t="s">
        <v>4021</v>
      </c>
      <c r="C215" t="s">
        <v>217</v>
      </c>
      <c r="D215" t="s">
        <v>7</v>
      </c>
      <c r="E215">
        <v>3</v>
      </c>
      <c r="F215" s="2">
        <v>17.739999999999998</v>
      </c>
      <c r="G215" s="3">
        <v>0.1</v>
      </c>
      <c r="H215" s="2">
        <f>Tableau1[[#This Row],[qty]]*Tableau1[[#This Row],[unit_price_excl_tax]]</f>
        <v>53.22</v>
      </c>
      <c r="I215" s="2">
        <f>Tableau1[[#This Row],[revenue_excl_tax]]*(1+Tableau1[[#This Row],[tax_rate]])</f>
        <v>58.542000000000002</v>
      </c>
      <c r="J215" t="s">
        <v>2</v>
      </c>
    </row>
    <row r="216" spans="1:10" x14ac:dyDescent="0.35">
      <c r="A216">
        <v>215</v>
      </c>
      <c r="B216" s="1" t="s">
        <v>4022</v>
      </c>
      <c r="C216" t="s">
        <v>218</v>
      </c>
      <c r="D216" t="s">
        <v>5</v>
      </c>
      <c r="E216">
        <v>3</v>
      </c>
      <c r="F216" s="2">
        <v>117.63</v>
      </c>
      <c r="G216" s="3">
        <v>0.1</v>
      </c>
      <c r="H216" s="2">
        <f>Tableau1[[#This Row],[qty]]*Tableau1[[#This Row],[unit_price_excl_tax]]</f>
        <v>352.89</v>
      </c>
      <c r="I216" s="2">
        <f>Tableau1[[#This Row],[revenue_excl_tax]]*(1+Tableau1[[#This Row],[tax_rate]])</f>
        <v>388.17900000000003</v>
      </c>
      <c r="J216" t="s">
        <v>2</v>
      </c>
    </row>
    <row r="217" spans="1:10" x14ac:dyDescent="0.35">
      <c r="A217">
        <v>216</v>
      </c>
      <c r="B217" s="1" t="s">
        <v>3884</v>
      </c>
      <c r="C217" t="s">
        <v>219</v>
      </c>
      <c r="D217" t="s">
        <v>5</v>
      </c>
      <c r="E217">
        <v>1</v>
      </c>
      <c r="F217" s="2">
        <v>129.27000000000001</v>
      </c>
      <c r="G217" s="3">
        <v>0.1</v>
      </c>
      <c r="H217" s="2">
        <f>Tableau1[[#This Row],[qty]]*Tableau1[[#This Row],[unit_price_excl_tax]]</f>
        <v>129.27000000000001</v>
      </c>
      <c r="I217" s="2">
        <f>Tableau1[[#This Row],[revenue_excl_tax]]*(1+Tableau1[[#This Row],[tax_rate]])</f>
        <v>142.19700000000003</v>
      </c>
      <c r="J217" t="s">
        <v>2</v>
      </c>
    </row>
    <row r="218" spans="1:10" x14ac:dyDescent="0.35">
      <c r="A218">
        <v>217</v>
      </c>
      <c r="B218" s="1" t="s">
        <v>4023</v>
      </c>
      <c r="C218" t="s">
        <v>220</v>
      </c>
      <c r="D218" t="s">
        <v>7</v>
      </c>
      <c r="E218">
        <v>4</v>
      </c>
      <c r="F218" s="2">
        <v>16.41</v>
      </c>
      <c r="G218" s="3">
        <v>0.1</v>
      </c>
      <c r="H218" s="2">
        <f>Tableau1[[#This Row],[qty]]*Tableau1[[#This Row],[unit_price_excl_tax]]</f>
        <v>65.64</v>
      </c>
      <c r="I218" s="2">
        <f>Tableau1[[#This Row],[revenue_excl_tax]]*(1+Tableau1[[#This Row],[tax_rate]])</f>
        <v>72.204000000000008</v>
      </c>
      <c r="J218" t="s">
        <v>2</v>
      </c>
    </row>
    <row r="219" spans="1:10" x14ac:dyDescent="0.35">
      <c r="A219">
        <v>218</v>
      </c>
      <c r="B219" s="1" t="s">
        <v>4024</v>
      </c>
      <c r="C219" t="s">
        <v>221</v>
      </c>
      <c r="D219" t="s">
        <v>7</v>
      </c>
      <c r="E219">
        <v>3</v>
      </c>
      <c r="F219" s="2">
        <v>9.9499999999999993</v>
      </c>
      <c r="G219" s="3">
        <v>0.1</v>
      </c>
      <c r="H219" s="2">
        <f>Tableau1[[#This Row],[qty]]*Tableau1[[#This Row],[unit_price_excl_tax]]</f>
        <v>29.849999999999998</v>
      </c>
      <c r="I219" s="2">
        <f>Tableau1[[#This Row],[revenue_excl_tax]]*(1+Tableau1[[#This Row],[tax_rate]])</f>
        <v>32.835000000000001</v>
      </c>
      <c r="J219" t="s">
        <v>2</v>
      </c>
    </row>
    <row r="220" spans="1:10" x14ac:dyDescent="0.35">
      <c r="A220">
        <v>219</v>
      </c>
      <c r="B220" s="1" t="s">
        <v>4025</v>
      </c>
      <c r="C220" t="s">
        <v>222</v>
      </c>
      <c r="D220" t="s">
        <v>7</v>
      </c>
      <c r="E220">
        <v>1</v>
      </c>
      <c r="F220" s="2">
        <v>15.53</v>
      </c>
      <c r="G220" s="3">
        <v>0.1</v>
      </c>
      <c r="H220" s="2">
        <f>Tableau1[[#This Row],[qty]]*Tableau1[[#This Row],[unit_price_excl_tax]]</f>
        <v>15.53</v>
      </c>
      <c r="I220" s="2">
        <f>Tableau1[[#This Row],[revenue_excl_tax]]*(1+Tableau1[[#This Row],[tax_rate]])</f>
        <v>17.083000000000002</v>
      </c>
      <c r="J220" t="s">
        <v>12</v>
      </c>
    </row>
    <row r="221" spans="1:10" x14ac:dyDescent="0.35">
      <c r="A221">
        <v>220</v>
      </c>
      <c r="B221" s="1" t="s">
        <v>4026</v>
      </c>
      <c r="C221" t="s">
        <v>223</v>
      </c>
      <c r="D221" t="s">
        <v>1</v>
      </c>
      <c r="E221">
        <v>1</v>
      </c>
      <c r="F221" s="2">
        <v>11.53</v>
      </c>
      <c r="G221" s="3">
        <v>0.2</v>
      </c>
      <c r="H221" s="2">
        <f>Tableau1[[#This Row],[qty]]*Tableau1[[#This Row],[unit_price_excl_tax]]</f>
        <v>11.53</v>
      </c>
      <c r="I221" s="2">
        <f>Tableau1[[#This Row],[revenue_excl_tax]]*(1+Tableau1[[#This Row],[tax_rate]])</f>
        <v>13.835999999999999</v>
      </c>
      <c r="J221" t="s">
        <v>2</v>
      </c>
    </row>
    <row r="222" spans="1:10" x14ac:dyDescent="0.35">
      <c r="A222">
        <v>221</v>
      </c>
      <c r="B222" s="1" t="s">
        <v>4000</v>
      </c>
      <c r="C222" t="s">
        <v>224</v>
      </c>
      <c r="D222" t="s">
        <v>7</v>
      </c>
      <c r="E222">
        <v>3</v>
      </c>
      <c r="F222" s="2">
        <v>16.04</v>
      </c>
      <c r="G222" s="3">
        <v>0.1</v>
      </c>
      <c r="H222" s="2">
        <f>Tableau1[[#This Row],[qty]]*Tableau1[[#This Row],[unit_price_excl_tax]]</f>
        <v>48.12</v>
      </c>
      <c r="I222" s="2">
        <f>Tableau1[[#This Row],[revenue_excl_tax]]*(1+Tableau1[[#This Row],[tax_rate]])</f>
        <v>52.932000000000002</v>
      </c>
      <c r="J222" t="s">
        <v>2</v>
      </c>
    </row>
    <row r="223" spans="1:10" x14ac:dyDescent="0.35">
      <c r="A223">
        <v>222</v>
      </c>
      <c r="B223" s="1" t="s">
        <v>4027</v>
      </c>
      <c r="C223" t="s">
        <v>225</v>
      </c>
      <c r="D223" t="s">
        <v>7</v>
      </c>
      <c r="E223">
        <v>2</v>
      </c>
      <c r="F223" s="2">
        <v>15.2</v>
      </c>
      <c r="G223" s="3">
        <v>0.1</v>
      </c>
      <c r="H223" s="2">
        <f>Tableau1[[#This Row],[qty]]*Tableau1[[#This Row],[unit_price_excl_tax]]</f>
        <v>30.4</v>
      </c>
      <c r="I223" s="2">
        <f>Tableau1[[#This Row],[revenue_excl_tax]]*(1+Tableau1[[#This Row],[tax_rate]])</f>
        <v>33.44</v>
      </c>
      <c r="J223" t="s">
        <v>2</v>
      </c>
    </row>
    <row r="224" spans="1:10" x14ac:dyDescent="0.35">
      <c r="A224">
        <v>223</v>
      </c>
      <c r="B224" s="1" t="s">
        <v>4028</v>
      </c>
      <c r="C224" t="s">
        <v>226</v>
      </c>
      <c r="D224" t="s">
        <v>5</v>
      </c>
      <c r="E224">
        <v>1</v>
      </c>
      <c r="F224" s="2">
        <v>112.08</v>
      </c>
      <c r="G224" s="3">
        <v>0.1</v>
      </c>
      <c r="H224" s="2">
        <f>Tableau1[[#This Row],[qty]]*Tableau1[[#This Row],[unit_price_excl_tax]]</f>
        <v>112.08</v>
      </c>
      <c r="I224" s="2">
        <f>Tableau1[[#This Row],[revenue_excl_tax]]*(1+Tableau1[[#This Row],[tax_rate]])</f>
        <v>123.28800000000001</v>
      </c>
      <c r="J224" t="s">
        <v>2</v>
      </c>
    </row>
    <row r="225" spans="1:10" x14ac:dyDescent="0.35">
      <c r="A225">
        <v>224</v>
      </c>
      <c r="B225" s="1" t="s">
        <v>4029</v>
      </c>
      <c r="C225" t="s">
        <v>227</v>
      </c>
      <c r="D225" t="s">
        <v>1</v>
      </c>
      <c r="E225">
        <v>3</v>
      </c>
      <c r="F225" s="2">
        <v>19.86</v>
      </c>
      <c r="G225" s="3">
        <v>0.2</v>
      </c>
      <c r="H225" s="2">
        <f>Tableau1[[#This Row],[qty]]*Tableau1[[#This Row],[unit_price_excl_tax]]</f>
        <v>59.58</v>
      </c>
      <c r="I225" s="2">
        <f>Tableau1[[#This Row],[revenue_excl_tax]]*(1+Tableau1[[#This Row],[tax_rate]])</f>
        <v>71.495999999999995</v>
      </c>
      <c r="J225" t="s">
        <v>2</v>
      </c>
    </row>
    <row r="226" spans="1:10" x14ac:dyDescent="0.35">
      <c r="A226">
        <v>225</v>
      </c>
      <c r="B226" s="1" t="s">
        <v>3882</v>
      </c>
      <c r="C226" t="s">
        <v>228</v>
      </c>
      <c r="D226" t="s">
        <v>1</v>
      </c>
      <c r="E226">
        <v>2</v>
      </c>
      <c r="F226" s="2">
        <v>19.55</v>
      </c>
      <c r="G226" s="3">
        <v>0.2</v>
      </c>
      <c r="H226" s="2">
        <f>Tableau1[[#This Row],[qty]]*Tableau1[[#This Row],[unit_price_excl_tax]]</f>
        <v>39.1</v>
      </c>
      <c r="I226" s="2">
        <f>Tableau1[[#This Row],[revenue_excl_tax]]*(1+Tableau1[[#This Row],[tax_rate]])</f>
        <v>46.92</v>
      </c>
      <c r="J226" t="s">
        <v>2</v>
      </c>
    </row>
    <row r="227" spans="1:10" x14ac:dyDescent="0.35">
      <c r="A227">
        <v>226</v>
      </c>
      <c r="B227" s="1" t="s">
        <v>4030</v>
      </c>
      <c r="C227" t="s">
        <v>229</v>
      </c>
      <c r="D227" t="s">
        <v>7</v>
      </c>
      <c r="E227">
        <v>1</v>
      </c>
      <c r="F227" s="2">
        <v>12.68</v>
      </c>
      <c r="G227" s="3">
        <v>0.1</v>
      </c>
      <c r="H227" s="2">
        <f>Tableau1[[#This Row],[qty]]*Tableau1[[#This Row],[unit_price_excl_tax]]</f>
        <v>12.68</v>
      </c>
      <c r="I227" s="2">
        <f>Tableau1[[#This Row],[revenue_excl_tax]]*(1+Tableau1[[#This Row],[tax_rate]])</f>
        <v>13.948</v>
      </c>
      <c r="J227" t="s">
        <v>2</v>
      </c>
    </row>
    <row r="228" spans="1:10" x14ac:dyDescent="0.35">
      <c r="A228">
        <v>227</v>
      </c>
      <c r="B228" s="1" t="s">
        <v>3909</v>
      </c>
      <c r="C228" t="s">
        <v>230</v>
      </c>
      <c r="D228" t="s">
        <v>5</v>
      </c>
      <c r="E228">
        <v>5</v>
      </c>
      <c r="F228" s="2">
        <v>163.63999999999999</v>
      </c>
      <c r="G228" s="3">
        <v>0.1</v>
      </c>
      <c r="H228" s="2">
        <f>Tableau1[[#This Row],[qty]]*Tableau1[[#This Row],[unit_price_excl_tax]]</f>
        <v>818.19999999999993</v>
      </c>
      <c r="I228" s="2">
        <f>Tableau1[[#This Row],[revenue_excl_tax]]*(1+Tableau1[[#This Row],[tax_rate]])</f>
        <v>900.02</v>
      </c>
      <c r="J228" t="s">
        <v>2</v>
      </c>
    </row>
    <row r="229" spans="1:10" x14ac:dyDescent="0.35">
      <c r="A229">
        <v>228</v>
      </c>
      <c r="B229" s="1" t="s">
        <v>4031</v>
      </c>
      <c r="C229" t="s">
        <v>231</v>
      </c>
      <c r="D229" t="s">
        <v>7</v>
      </c>
      <c r="E229">
        <v>5</v>
      </c>
      <c r="F229" s="2">
        <v>18.760000000000002</v>
      </c>
      <c r="G229" s="3">
        <v>0.1</v>
      </c>
      <c r="H229" s="2">
        <f>Tableau1[[#This Row],[qty]]*Tableau1[[#This Row],[unit_price_excl_tax]]</f>
        <v>93.800000000000011</v>
      </c>
      <c r="I229" s="2">
        <f>Tableau1[[#This Row],[revenue_excl_tax]]*(1+Tableau1[[#This Row],[tax_rate]])</f>
        <v>103.18000000000002</v>
      </c>
      <c r="J229" t="s">
        <v>2</v>
      </c>
    </row>
    <row r="230" spans="1:10" x14ac:dyDescent="0.35">
      <c r="A230">
        <v>229</v>
      </c>
      <c r="B230" s="1" t="s">
        <v>4032</v>
      </c>
      <c r="C230" t="s">
        <v>232</v>
      </c>
      <c r="D230" t="s">
        <v>7</v>
      </c>
      <c r="E230">
        <v>4</v>
      </c>
      <c r="F230" s="2">
        <v>15.55</v>
      </c>
      <c r="G230" s="3">
        <v>0.1</v>
      </c>
      <c r="H230" s="2">
        <f>Tableau1[[#This Row],[qty]]*Tableau1[[#This Row],[unit_price_excl_tax]]</f>
        <v>62.2</v>
      </c>
      <c r="I230" s="2">
        <f>Tableau1[[#This Row],[revenue_excl_tax]]*(1+Tableau1[[#This Row],[tax_rate]])</f>
        <v>68.42</v>
      </c>
      <c r="J230" t="s">
        <v>2</v>
      </c>
    </row>
    <row r="231" spans="1:10" x14ac:dyDescent="0.35">
      <c r="A231">
        <v>230</v>
      </c>
      <c r="B231" s="1" t="s">
        <v>3850</v>
      </c>
      <c r="C231" t="s">
        <v>233</v>
      </c>
      <c r="D231" t="s">
        <v>5</v>
      </c>
      <c r="E231">
        <v>5</v>
      </c>
      <c r="F231" s="2">
        <v>241.82</v>
      </c>
      <c r="G231" s="3">
        <v>0.1</v>
      </c>
      <c r="H231" s="2">
        <f>Tableau1[[#This Row],[qty]]*Tableau1[[#This Row],[unit_price_excl_tax]]</f>
        <v>1209.0999999999999</v>
      </c>
      <c r="I231" s="2">
        <f>Tableau1[[#This Row],[revenue_excl_tax]]*(1+Tableau1[[#This Row],[tax_rate]])</f>
        <v>1330.01</v>
      </c>
      <c r="J231" t="s">
        <v>2</v>
      </c>
    </row>
    <row r="232" spans="1:10" x14ac:dyDescent="0.35">
      <c r="A232">
        <v>231</v>
      </c>
      <c r="B232" s="1" t="s">
        <v>3988</v>
      </c>
      <c r="C232" t="s">
        <v>234</v>
      </c>
      <c r="D232" t="s">
        <v>7</v>
      </c>
      <c r="E232">
        <v>3</v>
      </c>
      <c r="F232" s="2">
        <v>15.8</v>
      </c>
      <c r="G232" s="3">
        <v>0.1</v>
      </c>
      <c r="H232" s="2">
        <f>Tableau1[[#This Row],[qty]]*Tableau1[[#This Row],[unit_price_excl_tax]]</f>
        <v>47.400000000000006</v>
      </c>
      <c r="I232" s="2">
        <f>Tableau1[[#This Row],[revenue_excl_tax]]*(1+Tableau1[[#This Row],[tax_rate]])</f>
        <v>52.140000000000008</v>
      </c>
      <c r="J232" t="s">
        <v>2</v>
      </c>
    </row>
    <row r="233" spans="1:10" x14ac:dyDescent="0.35">
      <c r="A233">
        <v>232</v>
      </c>
      <c r="B233" s="1" t="s">
        <v>4003</v>
      </c>
      <c r="C233" t="s">
        <v>235</v>
      </c>
      <c r="D233" t="s">
        <v>5</v>
      </c>
      <c r="E233">
        <v>3</v>
      </c>
      <c r="F233" s="2">
        <v>138.04</v>
      </c>
      <c r="G233" s="3">
        <v>0.1</v>
      </c>
      <c r="H233" s="2">
        <f>Tableau1[[#This Row],[qty]]*Tableau1[[#This Row],[unit_price_excl_tax]]</f>
        <v>414.12</v>
      </c>
      <c r="I233" s="2">
        <f>Tableau1[[#This Row],[revenue_excl_tax]]*(1+Tableau1[[#This Row],[tax_rate]])</f>
        <v>455.53200000000004</v>
      </c>
      <c r="J233" t="s">
        <v>2</v>
      </c>
    </row>
    <row r="234" spans="1:10" x14ac:dyDescent="0.35">
      <c r="A234">
        <v>233</v>
      </c>
      <c r="B234" s="1" t="s">
        <v>3957</v>
      </c>
      <c r="C234" t="s">
        <v>236</v>
      </c>
      <c r="D234" t="s">
        <v>1</v>
      </c>
      <c r="E234">
        <v>1</v>
      </c>
      <c r="F234" s="2">
        <v>23.05</v>
      </c>
      <c r="G234" s="3">
        <v>0.2</v>
      </c>
      <c r="H234" s="2">
        <f>Tableau1[[#This Row],[qty]]*Tableau1[[#This Row],[unit_price_excl_tax]]</f>
        <v>23.05</v>
      </c>
      <c r="I234" s="2">
        <f>Tableau1[[#This Row],[revenue_excl_tax]]*(1+Tableau1[[#This Row],[tax_rate]])</f>
        <v>27.66</v>
      </c>
      <c r="J234" t="s">
        <v>2</v>
      </c>
    </row>
    <row r="235" spans="1:10" x14ac:dyDescent="0.35">
      <c r="A235">
        <v>234</v>
      </c>
      <c r="B235" s="1" t="s">
        <v>3932</v>
      </c>
      <c r="C235" t="s">
        <v>237</v>
      </c>
      <c r="D235" t="s">
        <v>7</v>
      </c>
      <c r="E235">
        <v>3</v>
      </c>
      <c r="F235" s="2">
        <v>9.09</v>
      </c>
      <c r="G235" s="3">
        <v>0.1</v>
      </c>
      <c r="H235" s="2">
        <f>Tableau1[[#This Row],[qty]]*Tableau1[[#This Row],[unit_price_excl_tax]]</f>
        <v>27.27</v>
      </c>
      <c r="I235" s="2">
        <f>Tableau1[[#This Row],[revenue_excl_tax]]*(1+Tableau1[[#This Row],[tax_rate]])</f>
        <v>29.997000000000003</v>
      </c>
      <c r="J235" t="s">
        <v>2</v>
      </c>
    </row>
    <row r="236" spans="1:10" x14ac:dyDescent="0.35">
      <c r="A236">
        <v>235</v>
      </c>
      <c r="B236" s="1" t="s">
        <v>4033</v>
      </c>
      <c r="C236" t="s">
        <v>238</v>
      </c>
      <c r="D236" t="s">
        <v>1</v>
      </c>
      <c r="E236">
        <v>4</v>
      </c>
      <c r="F236" s="2">
        <v>27.96</v>
      </c>
      <c r="G236" s="3">
        <v>0.2</v>
      </c>
      <c r="H236" s="2">
        <f>Tableau1[[#This Row],[qty]]*Tableau1[[#This Row],[unit_price_excl_tax]]</f>
        <v>111.84</v>
      </c>
      <c r="I236" s="2">
        <f>Tableau1[[#This Row],[revenue_excl_tax]]*(1+Tableau1[[#This Row],[tax_rate]])</f>
        <v>134.208</v>
      </c>
      <c r="J236" t="s">
        <v>2</v>
      </c>
    </row>
    <row r="237" spans="1:10" x14ac:dyDescent="0.35">
      <c r="A237">
        <v>236</v>
      </c>
      <c r="B237" s="1" t="s">
        <v>4034</v>
      </c>
      <c r="C237" t="s">
        <v>239</v>
      </c>
      <c r="D237" t="s">
        <v>5</v>
      </c>
      <c r="E237">
        <v>3</v>
      </c>
      <c r="F237" s="2">
        <v>224.89</v>
      </c>
      <c r="G237" s="3">
        <v>0.1</v>
      </c>
      <c r="H237" s="2">
        <f>Tableau1[[#This Row],[qty]]*Tableau1[[#This Row],[unit_price_excl_tax]]</f>
        <v>674.67</v>
      </c>
      <c r="I237" s="2">
        <f>Tableau1[[#This Row],[revenue_excl_tax]]*(1+Tableau1[[#This Row],[tax_rate]])</f>
        <v>742.13700000000006</v>
      </c>
      <c r="J237" t="s">
        <v>2</v>
      </c>
    </row>
    <row r="238" spans="1:10" x14ac:dyDescent="0.35">
      <c r="A238">
        <v>237</v>
      </c>
      <c r="B238" s="1" t="s">
        <v>3901</v>
      </c>
      <c r="C238" t="s">
        <v>240</v>
      </c>
      <c r="D238" t="s">
        <v>5</v>
      </c>
      <c r="E238">
        <v>5</v>
      </c>
      <c r="F238" s="2">
        <v>152.05000000000001</v>
      </c>
      <c r="G238" s="3">
        <v>0.1</v>
      </c>
      <c r="H238" s="2">
        <f>Tableau1[[#This Row],[qty]]*Tableau1[[#This Row],[unit_price_excl_tax]]</f>
        <v>760.25</v>
      </c>
      <c r="I238" s="2">
        <f>Tableau1[[#This Row],[revenue_excl_tax]]*(1+Tableau1[[#This Row],[tax_rate]])</f>
        <v>836.27500000000009</v>
      </c>
      <c r="J238" t="s">
        <v>2</v>
      </c>
    </row>
    <row r="239" spans="1:10" x14ac:dyDescent="0.35">
      <c r="A239">
        <v>238</v>
      </c>
      <c r="B239" s="1" t="s">
        <v>4035</v>
      </c>
      <c r="C239" t="s">
        <v>241</v>
      </c>
      <c r="D239" t="s">
        <v>5</v>
      </c>
      <c r="E239">
        <v>2</v>
      </c>
      <c r="F239" s="2">
        <v>214.3</v>
      </c>
      <c r="G239" s="3">
        <v>0.1</v>
      </c>
      <c r="H239" s="2">
        <f>Tableau1[[#This Row],[qty]]*Tableau1[[#This Row],[unit_price_excl_tax]]</f>
        <v>428.6</v>
      </c>
      <c r="I239" s="2">
        <f>Tableau1[[#This Row],[revenue_excl_tax]]*(1+Tableau1[[#This Row],[tax_rate]])</f>
        <v>471.46000000000004</v>
      </c>
      <c r="J239" t="s">
        <v>12</v>
      </c>
    </row>
    <row r="240" spans="1:10" x14ac:dyDescent="0.35">
      <c r="A240">
        <v>239</v>
      </c>
      <c r="B240" s="1" t="s">
        <v>3838</v>
      </c>
      <c r="C240" t="s">
        <v>242</v>
      </c>
      <c r="D240" t="s">
        <v>7</v>
      </c>
      <c r="E240">
        <v>4</v>
      </c>
      <c r="F240" s="2">
        <v>19.43</v>
      </c>
      <c r="G240" s="3">
        <v>0.1</v>
      </c>
      <c r="H240" s="2">
        <f>Tableau1[[#This Row],[qty]]*Tableau1[[#This Row],[unit_price_excl_tax]]</f>
        <v>77.72</v>
      </c>
      <c r="I240" s="2">
        <f>Tableau1[[#This Row],[revenue_excl_tax]]*(1+Tableau1[[#This Row],[tax_rate]])</f>
        <v>85.492000000000004</v>
      </c>
      <c r="J240" t="s">
        <v>2</v>
      </c>
    </row>
    <row r="241" spans="1:10" x14ac:dyDescent="0.35">
      <c r="A241">
        <v>240</v>
      </c>
      <c r="B241" s="1" t="s">
        <v>4036</v>
      </c>
      <c r="C241" t="s">
        <v>243</v>
      </c>
      <c r="D241" t="s">
        <v>1</v>
      </c>
      <c r="E241">
        <v>2</v>
      </c>
      <c r="F241" s="2">
        <v>18.440000000000001</v>
      </c>
      <c r="G241" s="3">
        <v>0.2</v>
      </c>
      <c r="H241" s="2">
        <f>Tableau1[[#This Row],[qty]]*Tableau1[[#This Row],[unit_price_excl_tax]]</f>
        <v>36.880000000000003</v>
      </c>
      <c r="I241" s="2">
        <f>Tableau1[[#This Row],[revenue_excl_tax]]*(1+Tableau1[[#This Row],[tax_rate]])</f>
        <v>44.256</v>
      </c>
      <c r="J241" t="s">
        <v>2</v>
      </c>
    </row>
    <row r="242" spans="1:10" x14ac:dyDescent="0.35">
      <c r="A242">
        <v>241</v>
      </c>
      <c r="B242" s="1" t="s">
        <v>4037</v>
      </c>
      <c r="C242" t="s">
        <v>244</v>
      </c>
      <c r="D242" t="s">
        <v>1</v>
      </c>
      <c r="E242">
        <v>2</v>
      </c>
      <c r="F242" s="2">
        <v>18.86</v>
      </c>
      <c r="G242" s="3">
        <v>0.2</v>
      </c>
      <c r="H242" s="2">
        <f>Tableau1[[#This Row],[qty]]*Tableau1[[#This Row],[unit_price_excl_tax]]</f>
        <v>37.72</v>
      </c>
      <c r="I242" s="2">
        <f>Tableau1[[#This Row],[revenue_excl_tax]]*(1+Tableau1[[#This Row],[tax_rate]])</f>
        <v>45.263999999999996</v>
      </c>
      <c r="J242" t="s">
        <v>2</v>
      </c>
    </row>
    <row r="243" spans="1:10" x14ac:dyDescent="0.35">
      <c r="A243">
        <v>242</v>
      </c>
      <c r="B243" s="1" t="s">
        <v>4038</v>
      </c>
      <c r="C243" t="s">
        <v>245</v>
      </c>
      <c r="D243" t="s">
        <v>5</v>
      </c>
      <c r="E243">
        <v>3</v>
      </c>
      <c r="F243" s="2">
        <v>91.77</v>
      </c>
      <c r="G243" s="3">
        <v>0.1</v>
      </c>
      <c r="H243" s="2">
        <f>Tableau1[[#This Row],[qty]]*Tableau1[[#This Row],[unit_price_excl_tax]]</f>
        <v>275.31</v>
      </c>
      <c r="I243" s="2">
        <f>Tableau1[[#This Row],[revenue_excl_tax]]*(1+Tableau1[[#This Row],[tax_rate]])</f>
        <v>302.84100000000001</v>
      </c>
      <c r="J243" t="s">
        <v>2</v>
      </c>
    </row>
    <row r="244" spans="1:10" x14ac:dyDescent="0.35">
      <c r="A244">
        <v>243</v>
      </c>
      <c r="B244" s="1" t="s">
        <v>4039</v>
      </c>
      <c r="C244" t="s">
        <v>246</v>
      </c>
      <c r="D244" t="s">
        <v>5</v>
      </c>
      <c r="E244">
        <v>1</v>
      </c>
      <c r="F244" s="2">
        <v>174.38</v>
      </c>
      <c r="G244" s="3">
        <v>0.1</v>
      </c>
      <c r="H244" s="2">
        <f>Tableau1[[#This Row],[qty]]*Tableau1[[#This Row],[unit_price_excl_tax]]</f>
        <v>174.38</v>
      </c>
      <c r="I244" s="2">
        <f>Tableau1[[#This Row],[revenue_excl_tax]]*(1+Tableau1[[#This Row],[tax_rate]])</f>
        <v>191.81800000000001</v>
      </c>
      <c r="J244" t="s">
        <v>2</v>
      </c>
    </row>
    <row r="245" spans="1:10" x14ac:dyDescent="0.35">
      <c r="A245">
        <v>244</v>
      </c>
      <c r="B245" s="1" t="s">
        <v>4040</v>
      </c>
      <c r="C245" t="s">
        <v>145</v>
      </c>
      <c r="D245" t="s">
        <v>5</v>
      </c>
      <c r="E245">
        <v>5</v>
      </c>
      <c r="F245" s="2">
        <v>220.62</v>
      </c>
      <c r="G245" s="3">
        <v>0.1</v>
      </c>
      <c r="H245" s="2">
        <f>Tableau1[[#This Row],[qty]]*Tableau1[[#This Row],[unit_price_excl_tax]]</f>
        <v>1103.0999999999999</v>
      </c>
      <c r="I245" s="2">
        <f>Tableau1[[#This Row],[revenue_excl_tax]]*(1+Tableau1[[#This Row],[tax_rate]])</f>
        <v>1213.4100000000001</v>
      </c>
      <c r="J245" t="s">
        <v>2</v>
      </c>
    </row>
    <row r="246" spans="1:10" x14ac:dyDescent="0.35">
      <c r="A246">
        <v>245</v>
      </c>
      <c r="B246" s="1" t="s">
        <v>4041</v>
      </c>
      <c r="C246" t="s">
        <v>247</v>
      </c>
      <c r="D246" t="s">
        <v>1</v>
      </c>
      <c r="E246">
        <v>1</v>
      </c>
      <c r="F246" s="2">
        <v>12.66</v>
      </c>
      <c r="G246" s="3">
        <v>0.2</v>
      </c>
      <c r="H246" s="2">
        <f>Tableau1[[#This Row],[qty]]*Tableau1[[#This Row],[unit_price_excl_tax]]</f>
        <v>12.66</v>
      </c>
      <c r="I246" s="2">
        <f>Tableau1[[#This Row],[revenue_excl_tax]]*(1+Tableau1[[#This Row],[tax_rate]])</f>
        <v>15.192</v>
      </c>
      <c r="J246" t="s">
        <v>2</v>
      </c>
    </row>
    <row r="247" spans="1:10" x14ac:dyDescent="0.35">
      <c r="A247">
        <v>246</v>
      </c>
      <c r="B247" s="1" t="s">
        <v>4042</v>
      </c>
      <c r="C247" t="s">
        <v>248</v>
      </c>
      <c r="D247" t="s">
        <v>1</v>
      </c>
      <c r="E247">
        <v>5</v>
      </c>
      <c r="F247" s="2">
        <v>18.36</v>
      </c>
      <c r="G247" s="3">
        <v>0.2</v>
      </c>
      <c r="H247" s="2">
        <f>Tableau1[[#This Row],[qty]]*Tableau1[[#This Row],[unit_price_excl_tax]]</f>
        <v>91.8</v>
      </c>
      <c r="I247" s="2">
        <f>Tableau1[[#This Row],[revenue_excl_tax]]*(1+Tableau1[[#This Row],[tax_rate]])</f>
        <v>110.16</v>
      </c>
      <c r="J247" t="s">
        <v>2</v>
      </c>
    </row>
    <row r="248" spans="1:10" x14ac:dyDescent="0.35">
      <c r="A248">
        <v>247</v>
      </c>
      <c r="B248" s="1" t="s">
        <v>4043</v>
      </c>
      <c r="C248" t="s">
        <v>249</v>
      </c>
      <c r="D248" t="s">
        <v>1</v>
      </c>
      <c r="E248">
        <v>1</v>
      </c>
      <c r="F248" s="2">
        <v>18.57</v>
      </c>
      <c r="G248" s="3">
        <v>0.2</v>
      </c>
      <c r="H248" s="2">
        <f>Tableau1[[#This Row],[qty]]*Tableau1[[#This Row],[unit_price_excl_tax]]</f>
        <v>18.57</v>
      </c>
      <c r="I248" s="2">
        <f>Tableau1[[#This Row],[revenue_excl_tax]]*(1+Tableau1[[#This Row],[tax_rate]])</f>
        <v>22.283999999999999</v>
      </c>
      <c r="J248" t="s">
        <v>2</v>
      </c>
    </row>
    <row r="249" spans="1:10" x14ac:dyDescent="0.35">
      <c r="A249">
        <v>248</v>
      </c>
      <c r="B249" s="1" t="s">
        <v>4044</v>
      </c>
      <c r="C249" t="s">
        <v>250</v>
      </c>
      <c r="D249" t="s">
        <v>7</v>
      </c>
      <c r="E249">
        <v>3</v>
      </c>
      <c r="F249" s="2">
        <v>9.32</v>
      </c>
      <c r="G249" s="3">
        <v>0.1</v>
      </c>
      <c r="H249" s="2">
        <f>Tableau1[[#This Row],[qty]]*Tableau1[[#This Row],[unit_price_excl_tax]]</f>
        <v>27.96</v>
      </c>
      <c r="I249" s="2">
        <f>Tableau1[[#This Row],[revenue_excl_tax]]*(1+Tableau1[[#This Row],[tax_rate]])</f>
        <v>30.756000000000004</v>
      </c>
      <c r="J249" t="s">
        <v>2</v>
      </c>
    </row>
    <row r="250" spans="1:10" x14ac:dyDescent="0.35">
      <c r="A250">
        <v>249</v>
      </c>
      <c r="B250" s="1" t="s">
        <v>4045</v>
      </c>
      <c r="C250" t="s">
        <v>251</v>
      </c>
      <c r="D250" t="s">
        <v>7</v>
      </c>
      <c r="E250">
        <v>5</v>
      </c>
      <c r="F250" s="2">
        <v>17.91</v>
      </c>
      <c r="G250" s="3">
        <v>0.1</v>
      </c>
      <c r="H250" s="2">
        <f>Tableau1[[#This Row],[qty]]*Tableau1[[#This Row],[unit_price_excl_tax]]</f>
        <v>89.55</v>
      </c>
      <c r="I250" s="2">
        <f>Tableau1[[#This Row],[revenue_excl_tax]]*(1+Tableau1[[#This Row],[tax_rate]])</f>
        <v>98.50500000000001</v>
      </c>
      <c r="J250" t="s">
        <v>2</v>
      </c>
    </row>
    <row r="251" spans="1:10" x14ac:dyDescent="0.35">
      <c r="A251">
        <v>250</v>
      </c>
      <c r="B251" s="1" t="s">
        <v>4046</v>
      </c>
      <c r="C251" t="s">
        <v>252</v>
      </c>
      <c r="D251" t="s">
        <v>7</v>
      </c>
      <c r="E251">
        <v>5</v>
      </c>
      <c r="F251" s="2">
        <v>17.670000000000002</v>
      </c>
      <c r="G251" s="3">
        <v>0.1</v>
      </c>
      <c r="H251" s="2">
        <f>Tableau1[[#This Row],[qty]]*Tableau1[[#This Row],[unit_price_excl_tax]]</f>
        <v>88.350000000000009</v>
      </c>
      <c r="I251" s="2">
        <f>Tableau1[[#This Row],[revenue_excl_tax]]*(1+Tableau1[[#This Row],[tax_rate]])</f>
        <v>97.185000000000016</v>
      </c>
      <c r="J251" t="s">
        <v>12</v>
      </c>
    </row>
    <row r="252" spans="1:10" x14ac:dyDescent="0.35">
      <c r="A252">
        <v>251</v>
      </c>
      <c r="B252" s="1" t="s">
        <v>3945</v>
      </c>
      <c r="C252" t="s">
        <v>253</v>
      </c>
      <c r="D252" t="s">
        <v>5</v>
      </c>
      <c r="E252">
        <v>4</v>
      </c>
      <c r="F252" s="2">
        <v>227.07</v>
      </c>
      <c r="G252" s="3">
        <v>0.1</v>
      </c>
      <c r="H252" s="2">
        <f>Tableau1[[#This Row],[qty]]*Tableau1[[#This Row],[unit_price_excl_tax]]</f>
        <v>908.28</v>
      </c>
      <c r="I252" s="2">
        <f>Tableau1[[#This Row],[revenue_excl_tax]]*(1+Tableau1[[#This Row],[tax_rate]])</f>
        <v>999.10800000000006</v>
      </c>
      <c r="J252" t="s">
        <v>2</v>
      </c>
    </row>
    <row r="253" spans="1:10" x14ac:dyDescent="0.35">
      <c r="A253">
        <v>252</v>
      </c>
      <c r="B253" s="1" t="s">
        <v>3887</v>
      </c>
      <c r="C253" t="s">
        <v>254</v>
      </c>
      <c r="D253" t="s">
        <v>1</v>
      </c>
      <c r="E253">
        <v>4</v>
      </c>
      <c r="F253" s="2">
        <v>15.18</v>
      </c>
      <c r="G253" s="3">
        <v>0.2</v>
      </c>
      <c r="H253" s="2">
        <f>Tableau1[[#This Row],[qty]]*Tableau1[[#This Row],[unit_price_excl_tax]]</f>
        <v>60.72</v>
      </c>
      <c r="I253" s="2">
        <f>Tableau1[[#This Row],[revenue_excl_tax]]*(1+Tableau1[[#This Row],[tax_rate]])</f>
        <v>72.86399999999999</v>
      </c>
      <c r="J253" t="s">
        <v>2</v>
      </c>
    </row>
    <row r="254" spans="1:10" x14ac:dyDescent="0.35">
      <c r="A254">
        <v>253</v>
      </c>
      <c r="B254" s="1" t="s">
        <v>3907</v>
      </c>
      <c r="C254" t="s">
        <v>255</v>
      </c>
      <c r="D254" t="s">
        <v>5</v>
      </c>
      <c r="E254">
        <v>3</v>
      </c>
      <c r="F254" s="2">
        <v>148.15</v>
      </c>
      <c r="G254" s="3">
        <v>0.1</v>
      </c>
      <c r="H254" s="2">
        <f>Tableau1[[#This Row],[qty]]*Tableau1[[#This Row],[unit_price_excl_tax]]</f>
        <v>444.45000000000005</v>
      </c>
      <c r="I254" s="2">
        <f>Tableau1[[#This Row],[revenue_excl_tax]]*(1+Tableau1[[#This Row],[tax_rate]])</f>
        <v>488.8950000000001</v>
      </c>
      <c r="J254" t="s">
        <v>2</v>
      </c>
    </row>
    <row r="255" spans="1:10" x14ac:dyDescent="0.35">
      <c r="A255">
        <v>254</v>
      </c>
      <c r="B255" s="1" t="s">
        <v>4047</v>
      </c>
      <c r="C255" t="s">
        <v>256</v>
      </c>
      <c r="D255" t="s">
        <v>5</v>
      </c>
      <c r="E255">
        <v>2</v>
      </c>
      <c r="F255" s="2">
        <v>216.47</v>
      </c>
      <c r="G255" s="3">
        <v>0.1</v>
      </c>
      <c r="H255" s="2">
        <f>Tableau1[[#This Row],[qty]]*Tableau1[[#This Row],[unit_price_excl_tax]]</f>
        <v>432.94</v>
      </c>
      <c r="I255" s="2">
        <f>Tableau1[[#This Row],[revenue_excl_tax]]*(1+Tableau1[[#This Row],[tax_rate]])</f>
        <v>476.23400000000004</v>
      </c>
      <c r="J255" t="s">
        <v>2</v>
      </c>
    </row>
    <row r="256" spans="1:10" x14ac:dyDescent="0.35">
      <c r="A256">
        <v>255</v>
      </c>
      <c r="B256" s="1" t="s">
        <v>4048</v>
      </c>
      <c r="C256" t="s">
        <v>257</v>
      </c>
      <c r="D256" t="s">
        <v>5</v>
      </c>
      <c r="E256">
        <v>2</v>
      </c>
      <c r="F256" s="2">
        <v>148.86000000000001</v>
      </c>
      <c r="G256" s="3">
        <v>0.1</v>
      </c>
      <c r="H256" s="2">
        <f>Tableau1[[#This Row],[qty]]*Tableau1[[#This Row],[unit_price_excl_tax]]</f>
        <v>297.72000000000003</v>
      </c>
      <c r="I256" s="2">
        <f>Tableau1[[#This Row],[revenue_excl_tax]]*(1+Tableau1[[#This Row],[tax_rate]])</f>
        <v>327.49200000000008</v>
      </c>
      <c r="J256" t="s">
        <v>2</v>
      </c>
    </row>
    <row r="257" spans="1:10" x14ac:dyDescent="0.35">
      <c r="A257">
        <v>256</v>
      </c>
      <c r="B257" s="1" t="s">
        <v>4049</v>
      </c>
      <c r="C257" t="s">
        <v>258</v>
      </c>
      <c r="D257" t="s">
        <v>5</v>
      </c>
      <c r="E257">
        <v>1</v>
      </c>
      <c r="F257" s="2">
        <v>205.1</v>
      </c>
      <c r="G257" s="3">
        <v>0.1</v>
      </c>
      <c r="H257" s="2">
        <f>Tableau1[[#This Row],[qty]]*Tableau1[[#This Row],[unit_price_excl_tax]]</f>
        <v>205.1</v>
      </c>
      <c r="I257" s="2">
        <f>Tableau1[[#This Row],[revenue_excl_tax]]*(1+Tableau1[[#This Row],[tax_rate]])</f>
        <v>225.61</v>
      </c>
      <c r="J257" t="s">
        <v>2</v>
      </c>
    </row>
    <row r="258" spans="1:10" x14ac:dyDescent="0.35">
      <c r="A258">
        <v>257</v>
      </c>
      <c r="B258" s="1" t="s">
        <v>4050</v>
      </c>
      <c r="C258" t="s">
        <v>259</v>
      </c>
      <c r="D258" t="s">
        <v>5</v>
      </c>
      <c r="E258">
        <v>1</v>
      </c>
      <c r="F258" s="2">
        <v>196.66</v>
      </c>
      <c r="G258" s="3">
        <v>0.1</v>
      </c>
      <c r="H258" s="2">
        <f>Tableau1[[#This Row],[qty]]*Tableau1[[#This Row],[unit_price_excl_tax]]</f>
        <v>196.66</v>
      </c>
      <c r="I258" s="2">
        <f>Tableau1[[#This Row],[revenue_excl_tax]]*(1+Tableau1[[#This Row],[tax_rate]])</f>
        <v>216.32600000000002</v>
      </c>
      <c r="J258" t="s">
        <v>2</v>
      </c>
    </row>
    <row r="259" spans="1:10" x14ac:dyDescent="0.35">
      <c r="A259">
        <v>258</v>
      </c>
      <c r="B259" s="1" t="s">
        <v>3842</v>
      </c>
      <c r="C259" t="s">
        <v>260</v>
      </c>
      <c r="D259" t="s">
        <v>5</v>
      </c>
      <c r="E259">
        <v>2</v>
      </c>
      <c r="F259" s="2">
        <v>143.01</v>
      </c>
      <c r="G259" s="3">
        <v>0.1</v>
      </c>
      <c r="H259" s="2">
        <f>Tableau1[[#This Row],[qty]]*Tableau1[[#This Row],[unit_price_excl_tax]]</f>
        <v>286.02</v>
      </c>
      <c r="I259" s="2">
        <f>Tableau1[[#This Row],[revenue_excl_tax]]*(1+Tableau1[[#This Row],[tax_rate]])</f>
        <v>314.62200000000001</v>
      </c>
      <c r="J259" t="s">
        <v>2</v>
      </c>
    </row>
    <row r="260" spans="1:10" x14ac:dyDescent="0.35">
      <c r="A260">
        <v>259</v>
      </c>
      <c r="B260" s="1" t="s">
        <v>4051</v>
      </c>
      <c r="C260" t="s">
        <v>261</v>
      </c>
      <c r="D260" t="s">
        <v>5</v>
      </c>
      <c r="E260">
        <v>1</v>
      </c>
      <c r="F260" s="2">
        <v>221.4</v>
      </c>
      <c r="G260" s="3">
        <v>0.1</v>
      </c>
      <c r="H260" s="2">
        <f>Tableau1[[#This Row],[qty]]*Tableau1[[#This Row],[unit_price_excl_tax]]</f>
        <v>221.4</v>
      </c>
      <c r="I260" s="2">
        <f>Tableau1[[#This Row],[revenue_excl_tax]]*(1+Tableau1[[#This Row],[tax_rate]])</f>
        <v>243.54000000000002</v>
      </c>
      <c r="J260" t="s">
        <v>2</v>
      </c>
    </row>
    <row r="261" spans="1:10" x14ac:dyDescent="0.35">
      <c r="A261">
        <v>260</v>
      </c>
      <c r="B261" s="1" t="s">
        <v>4052</v>
      </c>
      <c r="C261" t="s">
        <v>121</v>
      </c>
      <c r="D261" t="s">
        <v>7</v>
      </c>
      <c r="E261">
        <v>5</v>
      </c>
      <c r="F261" s="2">
        <v>14.04</v>
      </c>
      <c r="G261" s="3">
        <v>0.1</v>
      </c>
      <c r="H261" s="2">
        <f>Tableau1[[#This Row],[qty]]*Tableau1[[#This Row],[unit_price_excl_tax]]</f>
        <v>70.199999999999989</v>
      </c>
      <c r="I261" s="2">
        <f>Tableau1[[#This Row],[revenue_excl_tax]]*(1+Tableau1[[#This Row],[tax_rate]])</f>
        <v>77.22</v>
      </c>
      <c r="J261" t="s">
        <v>2</v>
      </c>
    </row>
    <row r="262" spans="1:10" x14ac:dyDescent="0.35">
      <c r="A262">
        <v>261</v>
      </c>
      <c r="B262" s="1" t="s">
        <v>4053</v>
      </c>
      <c r="C262" t="s">
        <v>262</v>
      </c>
      <c r="D262" t="s">
        <v>7</v>
      </c>
      <c r="E262">
        <v>3</v>
      </c>
      <c r="F262" s="2">
        <v>13.74</v>
      </c>
      <c r="G262" s="3">
        <v>0.1</v>
      </c>
      <c r="H262" s="2">
        <f>Tableau1[[#This Row],[qty]]*Tableau1[[#This Row],[unit_price_excl_tax]]</f>
        <v>41.22</v>
      </c>
      <c r="I262" s="2">
        <f>Tableau1[[#This Row],[revenue_excl_tax]]*(1+Tableau1[[#This Row],[tax_rate]])</f>
        <v>45.342000000000006</v>
      </c>
      <c r="J262" t="s">
        <v>2</v>
      </c>
    </row>
    <row r="263" spans="1:10" x14ac:dyDescent="0.35">
      <c r="A263">
        <v>262</v>
      </c>
      <c r="B263" s="1" t="s">
        <v>4054</v>
      </c>
      <c r="C263" t="s">
        <v>263</v>
      </c>
      <c r="D263" t="s">
        <v>1</v>
      </c>
      <c r="E263">
        <v>4</v>
      </c>
      <c r="F263" s="2">
        <v>17.690000000000001</v>
      </c>
      <c r="G263" s="3">
        <v>0.2</v>
      </c>
      <c r="H263" s="2">
        <f>Tableau1[[#This Row],[qty]]*Tableau1[[#This Row],[unit_price_excl_tax]]</f>
        <v>70.760000000000005</v>
      </c>
      <c r="I263" s="2">
        <f>Tableau1[[#This Row],[revenue_excl_tax]]*(1+Tableau1[[#This Row],[tax_rate]])</f>
        <v>84.912000000000006</v>
      </c>
      <c r="J263" t="s">
        <v>2</v>
      </c>
    </row>
    <row r="264" spans="1:10" x14ac:dyDescent="0.35">
      <c r="A264">
        <v>263</v>
      </c>
      <c r="B264" s="1" t="s">
        <v>4055</v>
      </c>
      <c r="C264" t="s">
        <v>264</v>
      </c>
      <c r="D264" t="s">
        <v>7</v>
      </c>
      <c r="E264">
        <v>5</v>
      </c>
      <c r="F264" s="2">
        <v>12.27</v>
      </c>
      <c r="G264" s="3">
        <v>0.1</v>
      </c>
      <c r="H264" s="2">
        <f>Tableau1[[#This Row],[qty]]*Tableau1[[#This Row],[unit_price_excl_tax]]</f>
        <v>61.349999999999994</v>
      </c>
      <c r="I264" s="2">
        <f>Tableau1[[#This Row],[revenue_excl_tax]]*(1+Tableau1[[#This Row],[tax_rate]])</f>
        <v>67.484999999999999</v>
      </c>
      <c r="J264" t="s">
        <v>2</v>
      </c>
    </row>
    <row r="265" spans="1:10" x14ac:dyDescent="0.35">
      <c r="A265">
        <v>264</v>
      </c>
      <c r="B265" s="1" t="s">
        <v>4056</v>
      </c>
      <c r="C265" t="s">
        <v>265</v>
      </c>
      <c r="D265" t="s">
        <v>5</v>
      </c>
      <c r="E265">
        <v>5</v>
      </c>
      <c r="F265" s="2">
        <v>166.46</v>
      </c>
      <c r="G265" s="3">
        <v>0.1</v>
      </c>
      <c r="H265" s="2">
        <f>Tableau1[[#This Row],[qty]]*Tableau1[[#This Row],[unit_price_excl_tax]]</f>
        <v>832.30000000000007</v>
      </c>
      <c r="I265" s="2">
        <f>Tableau1[[#This Row],[revenue_excl_tax]]*(1+Tableau1[[#This Row],[tax_rate]])</f>
        <v>915.5300000000002</v>
      </c>
      <c r="J265" t="s">
        <v>2</v>
      </c>
    </row>
    <row r="266" spans="1:10" x14ac:dyDescent="0.35">
      <c r="A266">
        <v>265</v>
      </c>
      <c r="B266" s="1" t="s">
        <v>4057</v>
      </c>
      <c r="C266" t="s">
        <v>266</v>
      </c>
      <c r="D266" t="s">
        <v>7</v>
      </c>
      <c r="E266">
        <v>2</v>
      </c>
      <c r="F266" s="2">
        <v>10.61</v>
      </c>
      <c r="G266" s="3">
        <v>0.1</v>
      </c>
      <c r="H266" s="2">
        <f>Tableau1[[#This Row],[qty]]*Tableau1[[#This Row],[unit_price_excl_tax]]</f>
        <v>21.22</v>
      </c>
      <c r="I266" s="2">
        <f>Tableau1[[#This Row],[revenue_excl_tax]]*(1+Tableau1[[#This Row],[tax_rate]])</f>
        <v>23.342000000000002</v>
      </c>
      <c r="J266" t="s">
        <v>2</v>
      </c>
    </row>
    <row r="267" spans="1:10" x14ac:dyDescent="0.35">
      <c r="A267">
        <v>266</v>
      </c>
      <c r="B267" s="1" t="s">
        <v>4058</v>
      </c>
      <c r="C267" t="s">
        <v>267</v>
      </c>
      <c r="D267" t="s">
        <v>5</v>
      </c>
      <c r="E267">
        <v>4</v>
      </c>
      <c r="F267" s="2">
        <v>199.21</v>
      </c>
      <c r="G267" s="3">
        <v>0.1</v>
      </c>
      <c r="H267" s="2">
        <f>Tableau1[[#This Row],[qty]]*Tableau1[[#This Row],[unit_price_excl_tax]]</f>
        <v>796.84</v>
      </c>
      <c r="I267" s="2">
        <f>Tableau1[[#This Row],[revenue_excl_tax]]*(1+Tableau1[[#This Row],[tax_rate]])</f>
        <v>876.52400000000011</v>
      </c>
      <c r="J267" t="s">
        <v>2</v>
      </c>
    </row>
    <row r="268" spans="1:10" x14ac:dyDescent="0.35">
      <c r="A268">
        <v>267</v>
      </c>
      <c r="B268" s="1" t="s">
        <v>4059</v>
      </c>
      <c r="C268" t="s">
        <v>268</v>
      </c>
      <c r="D268" t="s">
        <v>7</v>
      </c>
      <c r="E268">
        <v>1</v>
      </c>
      <c r="F268" s="2">
        <v>12.62</v>
      </c>
      <c r="G268" s="3">
        <v>0.1</v>
      </c>
      <c r="H268" s="2">
        <f>Tableau1[[#This Row],[qty]]*Tableau1[[#This Row],[unit_price_excl_tax]]</f>
        <v>12.62</v>
      </c>
      <c r="I268" s="2">
        <f>Tableau1[[#This Row],[revenue_excl_tax]]*(1+Tableau1[[#This Row],[tax_rate]])</f>
        <v>13.882</v>
      </c>
      <c r="J268" t="s">
        <v>2</v>
      </c>
    </row>
    <row r="269" spans="1:10" x14ac:dyDescent="0.35">
      <c r="A269">
        <v>268</v>
      </c>
      <c r="B269" s="1" t="s">
        <v>4060</v>
      </c>
      <c r="C269" t="s">
        <v>269</v>
      </c>
      <c r="D269" t="s">
        <v>7</v>
      </c>
      <c r="E269">
        <v>4</v>
      </c>
      <c r="F269" s="2">
        <v>17.18</v>
      </c>
      <c r="G269" s="3">
        <v>0.1</v>
      </c>
      <c r="H269" s="2">
        <f>Tableau1[[#This Row],[qty]]*Tableau1[[#This Row],[unit_price_excl_tax]]</f>
        <v>68.72</v>
      </c>
      <c r="I269" s="2">
        <f>Tableau1[[#This Row],[revenue_excl_tax]]*(1+Tableau1[[#This Row],[tax_rate]])</f>
        <v>75.591999999999999</v>
      </c>
      <c r="J269" t="s">
        <v>2</v>
      </c>
    </row>
    <row r="270" spans="1:10" x14ac:dyDescent="0.35">
      <c r="A270">
        <v>269</v>
      </c>
      <c r="B270" s="1" t="s">
        <v>3933</v>
      </c>
      <c r="C270" t="s">
        <v>270</v>
      </c>
      <c r="D270" t="s">
        <v>7</v>
      </c>
      <c r="E270">
        <v>5</v>
      </c>
      <c r="F270" s="2">
        <v>9.6</v>
      </c>
      <c r="G270" s="3">
        <v>0.1</v>
      </c>
      <c r="H270" s="2">
        <f>Tableau1[[#This Row],[qty]]*Tableau1[[#This Row],[unit_price_excl_tax]]</f>
        <v>48</v>
      </c>
      <c r="I270" s="2">
        <f>Tableau1[[#This Row],[revenue_excl_tax]]*(1+Tableau1[[#This Row],[tax_rate]])</f>
        <v>52.800000000000004</v>
      </c>
      <c r="J270" t="s">
        <v>2</v>
      </c>
    </row>
    <row r="271" spans="1:10" x14ac:dyDescent="0.35">
      <c r="A271">
        <v>270</v>
      </c>
      <c r="B271" s="1" t="s">
        <v>3955</v>
      </c>
      <c r="C271" t="s">
        <v>271</v>
      </c>
      <c r="D271" t="s">
        <v>1</v>
      </c>
      <c r="E271">
        <v>2</v>
      </c>
      <c r="F271" s="2">
        <v>26.18</v>
      </c>
      <c r="G271" s="3">
        <v>0.2</v>
      </c>
      <c r="H271" s="2">
        <f>Tableau1[[#This Row],[qty]]*Tableau1[[#This Row],[unit_price_excl_tax]]</f>
        <v>52.36</v>
      </c>
      <c r="I271" s="2">
        <f>Tableau1[[#This Row],[revenue_excl_tax]]*(1+Tableau1[[#This Row],[tax_rate]])</f>
        <v>62.831999999999994</v>
      </c>
      <c r="J271" t="s">
        <v>2</v>
      </c>
    </row>
    <row r="272" spans="1:10" x14ac:dyDescent="0.35">
      <c r="A272">
        <v>271</v>
      </c>
      <c r="B272" s="1" t="s">
        <v>3998</v>
      </c>
      <c r="C272" t="s">
        <v>272</v>
      </c>
      <c r="D272" t="s">
        <v>5</v>
      </c>
      <c r="E272">
        <v>5</v>
      </c>
      <c r="F272" s="2">
        <v>208.56</v>
      </c>
      <c r="G272" s="3">
        <v>0.1</v>
      </c>
      <c r="H272" s="2">
        <f>Tableau1[[#This Row],[qty]]*Tableau1[[#This Row],[unit_price_excl_tax]]</f>
        <v>1042.8</v>
      </c>
      <c r="I272" s="2">
        <f>Tableau1[[#This Row],[revenue_excl_tax]]*(1+Tableau1[[#This Row],[tax_rate]])</f>
        <v>1147.0800000000002</v>
      </c>
      <c r="J272" t="s">
        <v>2</v>
      </c>
    </row>
    <row r="273" spans="1:10" x14ac:dyDescent="0.35">
      <c r="A273">
        <v>272</v>
      </c>
      <c r="B273" s="1" t="s">
        <v>3888</v>
      </c>
      <c r="C273" t="s">
        <v>273</v>
      </c>
      <c r="D273" t="s">
        <v>1</v>
      </c>
      <c r="E273">
        <v>1</v>
      </c>
      <c r="F273" s="2">
        <v>27.98</v>
      </c>
      <c r="G273" s="3">
        <v>0.2</v>
      </c>
      <c r="H273" s="2">
        <f>Tableau1[[#This Row],[qty]]*Tableau1[[#This Row],[unit_price_excl_tax]]</f>
        <v>27.98</v>
      </c>
      <c r="I273" s="2">
        <f>Tableau1[[#This Row],[revenue_excl_tax]]*(1+Tableau1[[#This Row],[tax_rate]])</f>
        <v>33.576000000000001</v>
      </c>
      <c r="J273" t="s">
        <v>2</v>
      </c>
    </row>
    <row r="274" spans="1:10" x14ac:dyDescent="0.35">
      <c r="A274">
        <v>273</v>
      </c>
      <c r="B274" s="1" t="s">
        <v>4061</v>
      </c>
      <c r="C274" t="s">
        <v>274</v>
      </c>
      <c r="D274" t="s">
        <v>1</v>
      </c>
      <c r="E274">
        <v>2</v>
      </c>
      <c r="F274" s="2">
        <v>20.93</v>
      </c>
      <c r="G274" s="3">
        <v>0.2</v>
      </c>
      <c r="H274" s="2">
        <f>Tableau1[[#This Row],[qty]]*Tableau1[[#This Row],[unit_price_excl_tax]]</f>
        <v>41.86</v>
      </c>
      <c r="I274" s="2">
        <f>Tableau1[[#This Row],[revenue_excl_tax]]*(1+Tableau1[[#This Row],[tax_rate]])</f>
        <v>50.231999999999999</v>
      </c>
      <c r="J274" t="s">
        <v>2</v>
      </c>
    </row>
    <row r="275" spans="1:10" x14ac:dyDescent="0.35">
      <c r="A275">
        <v>274</v>
      </c>
      <c r="B275" s="1" t="s">
        <v>4062</v>
      </c>
      <c r="C275" t="s">
        <v>275</v>
      </c>
      <c r="D275" t="s">
        <v>5</v>
      </c>
      <c r="E275">
        <v>4</v>
      </c>
      <c r="F275" s="2">
        <v>168.4</v>
      </c>
      <c r="G275" s="3">
        <v>0.1</v>
      </c>
      <c r="H275" s="2">
        <f>Tableau1[[#This Row],[qty]]*Tableau1[[#This Row],[unit_price_excl_tax]]</f>
        <v>673.6</v>
      </c>
      <c r="I275" s="2">
        <f>Tableau1[[#This Row],[revenue_excl_tax]]*(1+Tableau1[[#This Row],[tax_rate]])</f>
        <v>740.96</v>
      </c>
      <c r="J275" t="s">
        <v>2</v>
      </c>
    </row>
    <row r="276" spans="1:10" x14ac:dyDescent="0.35">
      <c r="A276">
        <v>275</v>
      </c>
      <c r="B276" s="1" t="s">
        <v>4063</v>
      </c>
      <c r="C276" t="s">
        <v>276</v>
      </c>
      <c r="D276" t="s">
        <v>7</v>
      </c>
      <c r="E276">
        <v>3</v>
      </c>
      <c r="F276" s="2">
        <v>16.95</v>
      </c>
      <c r="G276" s="3">
        <v>0.1</v>
      </c>
      <c r="H276" s="2">
        <f>Tableau1[[#This Row],[qty]]*Tableau1[[#This Row],[unit_price_excl_tax]]</f>
        <v>50.849999999999994</v>
      </c>
      <c r="I276" s="2">
        <f>Tableau1[[#This Row],[revenue_excl_tax]]*(1+Tableau1[[#This Row],[tax_rate]])</f>
        <v>55.934999999999995</v>
      </c>
      <c r="J276" t="s">
        <v>2</v>
      </c>
    </row>
    <row r="277" spans="1:10" x14ac:dyDescent="0.35">
      <c r="A277">
        <v>276</v>
      </c>
      <c r="B277" s="1" t="s">
        <v>3968</v>
      </c>
      <c r="C277" t="s">
        <v>277</v>
      </c>
      <c r="D277" t="s">
        <v>7</v>
      </c>
      <c r="E277">
        <v>2</v>
      </c>
      <c r="F277" s="2">
        <v>11.86</v>
      </c>
      <c r="G277" s="3">
        <v>0.1</v>
      </c>
      <c r="H277" s="2">
        <f>Tableau1[[#This Row],[qty]]*Tableau1[[#This Row],[unit_price_excl_tax]]</f>
        <v>23.72</v>
      </c>
      <c r="I277" s="2">
        <f>Tableau1[[#This Row],[revenue_excl_tax]]*(1+Tableau1[[#This Row],[tax_rate]])</f>
        <v>26.092000000000002</v>
      </c>
      <c r="J277" t="s">
        <v>2</v>
      </c>
    </row>
    <row r="278" spans="1:10" x14ac:dyDescent="0.35">
      <c r="A278">
        <v>277</v>
      </c>
      <c r="B278" s="1" t="s">
        <v>3988</v>
      </c>
      <c r="C278" t="s">
        <v>278</v>
      </c>
      <c r="D278" t="s">
        <v>7</v>
      </c>
      <c r="E278">
        <v>5</v>
      </c>
      <c r="F278" s="2">
        <v>19</v>
      </c>
      <c r="G278" s="3">
        <v>0.1</v>
      </c>
      <c r="H278" s="2">
        <f>Tableau1[[#This Row],[qty]]*Tableau1[[#This Row],[unit_price_excl_tax]]</f>
        <v>95</v>
      </c>
      <c r="I278" s="2">
        <f>Tableau1[[#This Row],[revenue_excl_tax]]*(1+Tableau1[[#This Row],[tax_rate]])</f>
        <v>104.50000000000001</v>
      </c>
      <c r="J278" t="s">
        <v>2</v>
      </c>
    </row>
    <row r="279" spans="1:10" x14ac:dyDescent="0.35">
      <c r="A279">
        <v>278</v>
      </c>
      <c r="B279" s="1" t="s">
        <v>4064</v>
      </c>
      <c r="C279" t="s">
        <v>279</v>
      </c>
      <c r="D279" t="s">
        <v>5</v>
      </c>
      <c r="E279">
        <v>2</v>
      </c>
      <c r="F279" s="2">
        <v>223.09</v>
      </c>
      <c r="G279" s="3">
        <v>0.1</v>
      </c>
      <c r="H279" s="2">
        <f>Tableau1[[#This Row],[qty]]*Tableau1[[#This Row],[unit_price_excl_tax]]</f>
        <v>446.18</v>
      </c>
      <c r="I279" s="2">
        <f>Tableau1[[#This Row],[revenue_excl_tax]]*(1+Tableau1[[#This Row],[tax_rate]])</f>
        <v>490.79800000000006</v>
      </c>
      <c r="J279" t="s">
        <v>2</v>
      </c>
    </row>
    <row r="280" spans="1:10" x14ac:dyDescent="0.35">
      <c r="A280">
        <v>279</v>
      </c>
      <c r="B280" s="1" t="s">
        <v>4065</v>
      </c>
      <c r="C280" t="s">
        <v>280</v>
      </c>
      <c r="D280" t="s">
        <v>7</v>
      </c>
      <c r="E280">
        <v>1</v>
      </c>
      <c r="F280" s="2">
        <v>14.88</v>
      </c>
      <c r="G280" s="3">
        <v>0.1</v>
      </c>
      <c r="H280" s="2">
        <f>Tableau1[[#This Row],[qty]]*Tableau1[[#This Row],[unit_price_excl_tax]]</f>
        <v>14.88</v>
      </c>
      <c r="I280" s="2">
        <f>Tableau1[[#This Row],[revenue_excl_tax]]*(1+Tableau1[[#This Row],[tax_rate]])</f>
        <v>16.368000000000002</v>
      </c>
      <c r="J280" t="s">
        <v>2</v>
      </c>
    </row>
    <row r="281" spans="1:10" x14ac:dyDescent="0.35">
      <c r="A281">
        <v>280</v>
      </c>
      <c r="B281" s="1" t="s">
        <v>4066</v>
      </c>
      <c r="C281" t="s">
        <v>281</v>
      </c>
      <c r="D281" t="s">
        <v>7</v>
      </c>
      <c r="E281">
        <v>2</v>
      </c>
      <c r="F281" s="2">
        <v>12.68</v>
      </c>
      <c r="G281" s="3">
        <v>0.1</v>
      </c>
      <c r="H281" s="2">
        <f>Tableau1[[#This Row],[qty]]*Tableau1[[#This Row],[unit_price_excl_tax]]</f>
        <v>25.36</v>
      </c>
      <c r="I281" s="2">
        <f>Tableau1[[#This Row],[revenue_excl_tax]]*(1+Tableau1[[#This Row],[tax_rate]])</f>
        <v>27.896000000000001</v>
      </c>
      <c r="J281" t="s">
        <v>2</v>
      </c>
    </row>
    <row r="282" spans="1:10" x14ac:dyDescent="0.35">
      <c r="A282">
        <v>281</v>
      </c>
      <c r="B282" s="1" t="s">
        <v>4067</v>
      </c>
      <c r="C282" t="s">
        <v>282</v>
      </c>
      <c r="D282" t="s">
        <v>5</v>
      </c>
      <c r="E282">
        <v>1</v>
      </c>
      <c r="F282" s="2">
        <v>147.09</v>
      </c>
      <c r="G282" s="3">
        <v>0.1</v>
      </c>
      <c r="H282" s="2">
        <f>Tableau1[[#This Row],[qty]]*Tableau1[[#This Row],[unit_price_excl_tax]]</f>
        <v>147.09</v>
      </c>
      <c r="I282" s="2">
        <f>Tableau1[[#This Row],[revenue_excl_tax]]*(1+Tableau1[[#This Row],[tax_rate]])</f>
        <v>161.79900000000001</v>
      </c>
      <c r="J282" t="s">
        <v>2</v>
      </c>
    </row>
    <row r="283" spans="1:10" x14ac:dyDescent="0.35">
      <c r="A283">
        <v>282</v>
      </c>
      <c r="B283" s="1" t="s">
        <v>4068</v>
      </c>
      <c r="C283" t="s">
        <v>283</v>
      </c>
      <c r="D283" t="s">
        <v>7</v>
      </c>
      <c r="E283">
        <v>3</v>
      </c>
      <c r="F283" s="2">
        <v>15.82</v>
      </c>
      <c r="G283" s="3">
        <v>0.1</v>
      </c>
      <c r="H283" s="2">
        <f>Tableau1[[#This Row],[qty]]*Tableau1[[#This Row],[unit_price_excl_tax]]</f>
        <v>47.46</v>
      </c>
      <c r="I283" s="2">
        <f>Tableau1[[#This Row],[revenue_excl_tax]]*(1+Tableau1[[#This Row],[tax_rate]])</f>
        <v>52.206000000000003</v>
      </c>
      <c r="J283" t="s">
        <v>2</v>
      </c>
    </row>
    <row r="284" spans="1:10" x14ac:dyDescent="0.35">
      <c r="A284">
        <v>283</v>
      </c>
      <c r="B284" s="1" t="s">
        <v>4069</v>
      </c>
      <c r="C284" t="s">
        <v>284</v>
      </c>
      <c r="D284" t="s">
        <v>1</v>
      </c>
      <c r="E284">
        <v>4</v>
      </c>
      <c r="F284" s="2">
        <v>16.579999999999998</v>
      </c>
      <c r="G284" s="3">
        <v>0.2</v>
      </c>
      <c r="H284" s="2">
        <f>Tableau1[[#This Row],[qty]]*Tableau1[[#This Row],[unit_price_excl_tax]]</f>
        <v>66.319999999999993</v>
      </c>
      <c r="I284" s="2">
        <f>Tableau1[[#This Row],[revenue_excl_tax]]*(1+Tableau1[[#This Row],[tax_rate]])</f>
        <v>79.583999999999989</v>
      </c>
      <c r="J284" t="s">
        <v>2</v>
      </c>
    </row>
    <row r="285" spans="1:10" x14ac:dyDescent="0.35">
      <c r="A285">
        <v>284</v>
      </c>
      <c r="B285" s="1" t="s">
        <v>4070</v>
      </c>
      <c r="C285" t="s">
        <v>285</v>
      </c>
      <c r="D285" t="s">
        <v>1</v>
      </c>
      <c r="E285">
        <v>5</v>
      </c>
      <c r="F285" s="2">
        <v>23.96</v>
      </c>
      <c r="G285" s="3">
        <v>0.2</v>
      </c>
      <c r="H285" s="2">
        <f>Tableau1[[#This Row],[qty]]*Tableau1[[#This Row],[unit_price_excl_tax]]</f>
        <v>119.80000000000001</v>
      </c>
      <c r="I285" s="2">
        <f>Tableau1[[#This Row],[revenue_excl_tax]]*(1+Tableau1[[#This Row],[tax_rate]])</f>
        <v>143.76000000000002</v>
      </c>
      <c r="J285" t="s">
        <v>2</v>
      </c>
    </row>
    <row r="286" spans="1:10" x14ac:dyDescent="0.35">
      <c r="A286">
        <v>285</v>
      </c>
      <c r="B286" s="1" t="s">
        <v>4071</v>
      </c>
      <c r="C286" t="s">
        <v>286</v>
      </c>
      <c r="D286" t="s">
        <v>7</v>
      </c>
      <c r="E286">
        <v>2</v>
      </c>
      <c r="F286" s="2">
        <v>13.87</v>
      </c>
      <c r="G286" s="3">
        <v>0.1</v>
      </c>
      <c r="H286" s="2">
        <f>Tableau1[[#This Row],[qty]]*Tableau1[[#This Row],[unit_price_excl_tax]]</f>
        <v>27.74</v>
      </c>
      <c r="I286" s="2">
        <f>Tableau1[[#This Row],[revenue_excl_tax]]*(1+Tableau1[[#This Row],[tax_rate]])</f>
        <v>30.513999999999999</v>
      </c>
      <c r="J286" t="s">
        <v>2</v>
      </c>
    </row>
    <row r="287" spans="1:10" x14ac:dyDescent="0.35">
      <c r="A287">
        <v>286</v>
      </c>
      <c r="B287" s="1" t="s">
        <v>4072</v>
      </c>
      <c r="C287" t="s">
        <v>287</v>
      </c>
      <c r="D287" t="s">
        <v>5</v>
      </c>
      <c r="E287">
        <v>1</v>
      </c>
      <c r="F287" s="2">
        <v>204.9</v>
      </c>
      <c r="G287" s="3">
        <v>0.1</v>
      </c>
      <c r="H287" s="2">
        <f>Tableau1[[#This Row],[qty]]*Tableau1[[#This Row],[unit_price_excl_tax]]</f>
        <v>204.9</v>
      </c>
      <c r="I287" s="2">
        <f>Tableau1[[#This Row],[revenue_excl_tax]]*(1+Tableau1[[#This Row],[tax_rate]])</f>
        <v>225.39000000000001</v>
      </c>
      <c r="J287" t="s">
        <v>12</v>
      </c>
    </row>
    <row r="288" spans="1:10" x14ac:dyDescent="0.35">
      <c r="A288">
        <v>287</v>
      </c>
      <c r="B288" s="1" t="s">
        <v>3869</v>
      </c>
      <c r="C288" t="s">
        <v>288</v>
      </c>
      <c r="D288" t="s">
        <v>5</v>
      </c>
      <c r="E288">
        <v>1</v>
      </c>
      <c r="F288" s="2">
        <v>106.16</v>
      </c>
      <c r="G288" s="3">
        <v>0.1</v>
      </c>
      <c r="H288" s="2">
        <f>Tableau1[[#This Row],[qty]]*Tableau1[[#This Row],[unit_price_excl_tax]]</f>
        <v>106.16</v>
      </c>
      <c r="I288" s="2">
        <f>Tableau1[[#This Row],[revenue_excl_tax]]*(1+Tableau1[[#This Row],[tax_rate]])</f>
        <v>116.77600000000001</v>
      </c>
      <c r="J288" t="s">
        <v>2</v>
      </c>
    </row>
    <row r="289" spans="1:10" x14ac:dyDescent="0.35">
      <c r="A289">
        <v>288</v>
      </c>
      <c r="B289" s="1" t="s">
        <v>4073</v>
      </c>
      <c r="C289" t="s">
        <v>289</v>
      </c>
      <c r="D289" t="s">
        <v>5</v>
      </c>
      <c r="E289">
        <v>4</v>
      </c>
      <c r="F289" s="2">
        <v>249.79</v>
      </c>
      <c r="G289" s="3">
        <v>0.1</v>
      </c>
      <c r="H289" s="2">
        <f>Tableau1[[#This Row],[qty]]*Tableau1[[#This Row],[unit_price_excl_tax]]</f>
        <v>999.16</v>
      </c>
      <c r="I289" s="2">
        <f>Tableau1[[#This Row],[revenue_excl_tax]]*(1+Tableau1[[#This Row],[tax_rate]])</f>
        <v>1099.076</v>
      </c>
      <c r="J289" t="s">
        <v>2</v>
      </c>
    </row>
    <row r="290" spans="1:10" x14ac:dyDescent="0.35">
      <c r="A290">
        <v>289</v>
      </c>
      <c r="B290" s="1" t="s">
        <v>4074</v>
      </c>
      <c r="C290" t="s">
        <v>290</v>
      </c>
      <c r="D290" t="s">
        <v>5</v>
      </c>
      <c r="E290">
        <v>2</v>
      </c>
      <c r="F290" s="2">
        <v>183.81</v>
      </c>
      <c r="G290" s="3">
        <v>0.1</v>
      </c>
      <c r="H290" s="2">
        <f>Tableau1[[#This Row],[qty]]*Tableau1[[#This Row],[unit_price_excl_tax]]</f>
        <v>367.62</v>
      </c>
      <c r="I290" s="2">
        <f>Tableau1[[#This Row],[revenue_excl_tax]]*(1+Tableau1[[#This Row],[tax_rate]])</f>
        <v>404.38200000000006</v>
      </c>
      <c r="J290" t="s">
        <v>2</v>
      </c>
    </row>
    <row r="291" spans="1:10" x14ac:dyDescent="0.35">
      <c r="A291">
        <v>290</v>
      </c>
      <c r="B291" s="1" t="s">
        <v>4042</v>
      </c>
      <c r="C291" t="s">
        <v>291</v>
      </c>
      <c r="D291" t="s">
        <v>7</v>
      </c>
      <c r="E291">
        <v>2</v>
      </c>
      <c r="F291" s="2">
        <v>15.7</v>
      </c>
      <c r="G291" s="3">
        <v>0.1</v>
      </c>
      <c r="H291" s="2">
        <f>Tableau1[[#This Row],[qty]]*Tableau1[[#This Row],[unit_price_excl_tax]]</f>
        <v>31.4</v>
      </c>
      <c r="I291" s="2">
        <f>Tableau1[[#This Row],[revenue_excl_tax]]*(1+Tableau1[[#This Row],[tax_rate]])</f>
        <v>34.54</v>
      </c>
      <c r="J291" t="s">
        <v>2</v>
      </c>
    </row>
    <row r="292" spans="1:10" x14ac:dyDescent="0.35">
      <c r="A292">
        <v>291</v>
      </c>
      <c r="B292" s="1" t="s">
        <v>4075</v>
      </c>
      <c r="C292" t="s">
        <v>292</v>
      </c>
      <c r="D292" t="s">
        <v>5</v>
      </c>
      <c r="E292">
        <v>3</v>
      </c>
      <c r="F292" s="2">
        <v>159.04</v>
      </c>
      <c r="G292" s="3">
        <v>0.1</v>
      </c>
      <c r="H292" s="2">
        <f>Tableau1[[#This Row],[qty]]*Tableau1[[#This Row],[unit_price_excl_tax]]</f>
        <v>477.12</v>
      </c>
      <c r="I292" s="2">
        <f>Tableau1[[#This Row],[revenue_excl_tax]]*(1+Tableau1[[#This Row],[tax_rate]])</f>
        <v>524.83199999999999</v>
      </c>
      <c r="J292" t="s">
        <v>2</v>
      </c>
    </row>
    <row r="293" spans="1:10" x14ac:dyDescent="0.35">
      <c r="A293">
        <v>292</v>
      </c>
      <c r="B293" s="1" t="s">
        <v>4076</v>
      </c>
      <c r="C293" t="s">
        <v>293</v>
      </c>
      <c r="D293" t="s">
        <v>1</v>
      </c>
      <c r="E293">
        <v>2</v>
      </c>
      <c r="F293" s="2">
        <v>14.53</v>
      </c>
      <c r="G293" s="3">
        <v>0.2</v>
      </c>
      <c r="H293" s="2">
        <f>Tableau1[[#This Row],[qty]]*Tableau1[[#This Row],[unit_price_excl_tax]]</f>
        <v>29.06</v>
      </c>
      <c r="I293" s="2">
        <f>Tableau1[[#This Row],[revenue_excl_tax]]*(1+Tableau1[[#This Row],[tax_rate]])</f>
        <v>34.872</v>
      </c>
      <c r="J293" t="s">
        <v>2</v>
      </c>
    </row>
    <row r="294" spans="1:10" x14ac:dyDescent="0.35">
      <c r="A294">
        <v>293</v>
      </c>
      <c r="B294" s="1" t="s">
        <v>4077</v>
      </c>
      <c r="C294" t="s">
        <v>294</v>
      </c>
      <c r="D294" t="s">
        <v>7</v>
      </c>
      <c r="E294">
        <v>1</v>
      </c>
      <c r="F294" s="2">
        <v>11.69</v>
      </c>
      <c r="G294" s="3">
        <v>0.1</v>
      </c>
      <c r="H294" s="2">
        <f>Tableau1[[#This Row],[qty]]*Tableau1[[#This Row],[unit_price_excl_tax]]</f>
        <v>11.69</v>
      </c>
      <c r="I294" s="2">
        <f>Tableau1[[#This Row],[revenue_excl_tax]]*(1+Tableau1[[#This Row],[tax_rate]])</f>
        <v>12.859</v>
      </c>
      <c r="J294" t="s">
        <v>2</v>
      </c>
    </row>
    <row r="295" spans="1:10" x14ac:dyDescent="0.35">
      <c r="A295">
        <v>294</v>
      </c>
      <c r="B295" s="1" t="s">
        <v>4078</v>
      </c>
      <c r="C295" t="s">
        <v>295</v>
      </c>
      <c r="D295" t="s">
        <v>5</v>
      </c>
      <c r="E295">
        <v>4</v>
      </c>
      <c r="F295" s="2">
        <v>103.45</v>
      </c>
      <c r="G295" s="3">
        <v>0.1</v>
      </c>
      <c r="H295" s="2">
        <f>Tableau1[[#This Row],[qty]]*Tableau1[[#This Row],[unit_price_excl_tax]]</f>
        <v>413.8</v>
      </c>
      <c r="I295" s="2">
        <f>Tableau1[[#This Row],[revenue_excl_tax]]*(1+Tableau1[[#This Row],[tax_rate]])</f>
        <v>455.18000000000006</v>
      </c>
      <c r="J295" t="s">
        <v>2</v>
      </c>
    </row>
    <row r="296" spans="1:10" x14ac:dyDescent="0.35">
      <c r="A296">
        <v>295</v>
      </c>
      <c r="B296" s="1" t="s">
        <v>3947</v>
      </c>
      <c r="C296" t="s">
        <v>296</v>
      </c>
      <c r="D296" t="s">
        <v>1</v>
      </c>
      <c r="E296">
        <v>5</v>
      </c>
      <c r="F296" s="2">
        <v>13.94</v>
      </c>
      <c r="G296" s="3">
        <v>0.2</v>
      </c>
      <c r="H296" s="2">
        <f>Tableau1[[#This Row],[qty]]*Tableau1[[#This Row],[unit_price_excl_tax]]</f>
        <v>69.7</v>
      </c>
      <c r="I296" s="2">
        <f>Tableau1[[#This Row],[revenue_excl_tax]]*(1+Tableau1[[#This Row],[tax_rate]])</f>
        <v>83.64</v>
      </c>
      <c r="J296" t="s">
        <v>2</v>
      </c>
    </row>
    <row r="297" spans="1:10" x14ac:dyDescent="0.35">
      <c r="A297">
        <v>296</v>
      </c>
      <c r="B297" s="1" t="s">
        <v>4079</v>
      </c>
      <c r="C297" t="s">
        <v>297</v>
      </c>
      <c r="D297" t="s">
        <v>5</v>
      </c>
      <c r="E297">
        <v>1</v>
      </c>
      <c r="F297" s="2">
        <v>186.4</v>
      </c>
      <c r="G297" s="3">
        <v>0.1</v>
      </c>
      <c r="H297" s="2">
        <f>Tableau1[[#This Row],[qty]]*Tableau1[[#This Row],[unit_price_excl_tax]]</f>
        <v>186.4</v>
      </c>
      <c r="I297" s="2">
        <f>Tableau1[[#This Row],[revenue_excl_tax]]*(1+Tableau1[[#This Row],[tax_rate]])</f>
        <v>205.04000000000002</v>
      </c>
      <c r="J297" t="s">
        <v>2</v>
      </c>
    </row>
    <row r="298" spans="1:10" x14ac:dyDescent="0.35">
      <c r="A298">
        <v>297</v>
      </c>
      <c r="B298" s="1" t="s">
        <v>3840</v>
      </c>
      <c r="C298" t="s">
        <v>298</v>
      </c>
      <c r="D298" t="s">
        <v>5</v>
      </c>
      <c r="E298">
        <v>5</v>
      </c>
      <c r="F298" s="2">
        <v>137.11000000000001</v>
      </c>
      <c r="G298" s="3">
        <v>0.1</v>
      </c>
      <c r="H298" s="2">
        <f>Tableau1[[#This Row],[qty]]*Tableau1[[#This Row],[unit_price_excl_tax]]</f>
        <v>685.55000000000007</v>
      </c>
      <c r="I298" s="2">
        <f>Tableau1[[#This Row],[revenue_excl_tax]]*(1+Tableau1[[#This Row],[tax_rate]])</f>
        <v>754.10500000000013</v>
      </c>
      <c r="J298" t="s">
        <v>2</v>
      </c>
    </row>
    <row r="299" spans="1:10" x14ac:dyDescent="0.35">
      <c r="A299">
        <v>298</v>
      </c>
      <c r="B299" s="1" t="s">
        <v>4080</v>
      </c>
      <c r="C299" t="s">
        <v>299</v>
      </c>
      <c r="D299" t="s">
        <v>5</v>
      </c>
      <c r="E299">
        <v>1</v>
      </c>
      <c r="F299" s="2">
        <v>229.64</v>
      </c>
      <c r="G299" s="3">
        <v>0.1</v>
      </c>
      <c r="H299" s="2">
        <f>Tableau1[[#This Row],[qty]]*Tableau1[[#This Row],[unit_price_excl_tax]]</f>
        <v>229.64</v>
      </c>
      <c r="I299" s="2">
        <f>Tableau1[[#This Row],[revenue_excl_tax]]*(1+Tableau1[[#This Row],[tax_rate]])</f>
        <v>252.60400000000001</v>
      </c>
      <c r="J299" t="s">
        <v>2</v>
      </c>
    </row>
    <row r="300" spans="1:10" x14ac:dyDescent="0.35">
      <c r="A300">
        <v>299</v>
      </c>
      <c r="B300" s="1" t="s">
        <v>4081</v>
      </c>
      <c r="C300" t="s">
        <v>300</v>
      </c>
      <c r="D300" t="s">
        <v>1</v>
      </c>
      <c r="E300">
        <v>2</v>
      </c>
      <c r="F300" s="2">
        <v>18.05</v>
      </c>
      <c r="G300" s="3">
        <v>0.2</v>
      </c>
      <c r="H300" s="2">
        <f>Tableau1[[#This Row],[qty]]*Tableau1[[#This Row],[unit_price_excl_tax]]</f>
        <v>36.1</v>
      </c>
      <c r="I300" s="2">
        <f>Tableau1[[#This Row],[revenue_excl_tax]]*(1+Tableau1[[#This Row],[tax_rate]])</f>
        <v>43.32</v>
      </c>
      <c r="J300" t="s">
        <v>2</v>
      </c>
    </row>
    <row r="301" spans="1:10" x14ac:dyDescent="0.35">
      <c r="A301">
        <v>300</v>
      </c>
      <c r="B301" s="1" t="s">
        <v>4082</v>
      </c>
      <c r="C301" t="s">
        <v>301</v>
      </c>
      <c r="D301" t="s">
        <v>7</v>
      </c>
      <c r="E301">
        <v>3</v>
      </c>
      <c r="F301" s="2">
        <v>16.649999999999999</v>
      </c>
      <c r="G301" s="3">
        <v>0.1</v>
      </c>
      <c r="H301" s="2">
        <f>Tableau1[[#This Row],[qty]]*Tableau1[[#This Row],[unit_price_excl_tax]]</f>
        <v>49.949999999999996</v>
      </c>
      <c r="I301" s="2">
        <f>Tableau1[[#This Row],[revenue_excl_tax]]*(1+Tableau1[[#This Row],[tax_rate]])</f>
        <v>54.945</v>
      </c>
      <c r="J301" t="s">
        <v>2</v>
      </c>
    </row>
    <row r="302" spans="1:10" x14ac:dyDescent="0.35">
      <c r="A302">
        <v>301</v>
      </c>
      <c r="B302" s="1" t="s">
        <v>3971</v>
      </c>
      <c r="C302" t="s">
        <v>302</v>
      </c>
      <c r="D302" t="s">
        <v>5</v>
      </c>
      <c r="E302">
        <v>1</v>
      </c>
      <c r="F302" s="2">
        <v>125.47</v>
      </c>
      <c r="G302" s="3">
        <v>0.1</v>
      </c>
      <c r="H302" s="2">
        <f>Tableau1[[#This Row],[qty]]*Tableau1[[#This Row],[unit_price_excl_tax]]</f>
        <v>125.47</v>
      </c>
      <c r="I302" s="2">
        <f>Tableau1[[#This Row],[revenue_excl_tax]]*(1+Tableau1[[#This Row],[tax_rate]])</f>
        <v>138.017</v>
      </c>
      <c r="J302" t="s">
        <v>2</v>
      </c>
    </row>
    <row r="303" spans="1:10" x14ac:dyDescent="0.35">
      <c r="A303">
        <v>302</v>
      </c>
      <c r="B303" s="1" t="s">
        <v>4083</v>
      </c>
      <c r="C303" t="s">
        <v>303</v>
      </c>
      <c r="D303" t="s">
        <v>1</v>
      </c>
      <c r="E303">
        <v>4</v>
      </c>
      <c r="F303" s="2">
        <v>28.34</v>
      </c>
      <c r="G303" s="3">
        <v>0.2</v>
      </c>
      <c r="H303" s="2">
        <f>Tableau1[[#This Row],[qty]]*Tableau1[[#This Row],[unit_price_excl_tax]]</f>
        <v>113.36</v>
      </c>
      <c r="I303" s="2">
        <f>Tableau1[[#This Row],[revenue_excl_tax]]*(1+Tableau1[[#This Row],[tax_rate]])</f>
        <v>136.03199999999998</v>
      </c>
      <c r="J303" t="s">
        <v>2</v>
      </c>
    </row>
    <row r="304" spans="1:10" x14ac:dyDescent="0.35">
      <c r="A304">
        <v>303</v>
      </c>
      <c r="B304" s="1" t="s">
        <v>3926</v>
      </c>
      <c r="C304" t="s">
        <v>304</v>
      </c>
      <c r="D304" t="s">
        <v>1</v>
      </c>
      <c r="E304">
        <v>2</v>
      </c>
      <c r="F304" s="2">
        <v>16.95</v>
      </c>
      <c r="G304" s="3">
        <v>0.2</v>
      </c>
      <c r="H304" s="2">
        <f>Tableau1[[#This Row],[qty]]*Tableau1[[#This Row],[unit_price_excl_tax]]</f>
        <v>33.9</v>
      </c>
      <c r="I304" s="2">
        <f>Tableau1[[#This Row],[revenue_excl_tax]]*(1+Tableau1[[#This Row],[tax_rate]])</f>
        <v>40.68</v>
      </c>
      <c r="J304" t="s">
        <v>12</v>
      </c>
    </row>
    <row r="305" spans="1:10" x14ac:dyDescent="0.35">
      <c r="A305">
        <v>304</v>
      </c>
      <c r="B305" s="1" t="s">
        <v>4084</v>
      </c>
      <c r="C305" t="s">
        <v>305</v>
      </c>
      <c r="D305" t="s">
        <v>5</v>
      </c>
      <c r="E305">
        <v>1</v>
      </c>
      <c r="F305" s="2">
        <v>232.3</v>
      </c>
      <c r="G305" s="3">
        <v>0.1</v>
      </c>
      <c r="H305" s="2">
        <f>Tableau1[[#This Row],[qty]]*Tableau1[[#This Row],[unit_price_excl_tax]]</f>
        <v>232.3</v>
      </c>
      <c r="I305" s="2">
        <f>Tableau1[[#This Row],[revenue_excl_tax]]*(1+Tableau1[[#This Row],[tax_rate]])</f>
        <v>255.53000000000003</v>
      </c>
      <c r="J305" t="s">
        <v>2</v>
      </c>
    </row>
    <row r="306" spans="1:10" x14ac:dyDescent="0.35">
      <c r="A306">
        <v>305</v>
      </c>
      <c r="B306" s="1" t="s">
        <v>4085</v>
      </c>
      <c r="C306" t="s">
        <v>306</v>
      </c>
      <c r="D306" t="s">
        <v>1</v>
      </c>
      <c r="E306">
        <v>1</v>
      </c>
      <c r="F306" s="2">
        <v>28.52</v>
      </c>
      <c r="G306" s="3">
        <v>0.2</v>
      </c>
      <c r="H306" s="2">
        <f>Tableau1[[#This Row],[qty]]*Tableau1[[#This Row],[unit_price_excl_tax]]</f>
        <v>28.52</v>
      </c>
      <c r="I306" s="2">
        <f>Tableau1[[#This Row],[revenue_excl_tax]]*(1+Tableau1[[#This Row],[tax_rate]])</f>
        <v>34.223999999999997</v>
      </c>
      <c r="J306" t="s">
        <v>2</v>
      </c>
    </row>
    <row r="307" spans="1:10" x14ac:dyDescent="0.35">
      <c r="A307">
        <v>306</v>
      </c>
      <c r="B307" s="1" t="s">
        <v>4086</v>
      </c>
      <c r="C307" t="s">
        <v>10</v>
      </c>
      <c r="D307" t="s">
        <v>1</v>
      </c>
      <c r="E307">
        <v>4</v>
      </c>
      <c r="F307" s="2">
        <v>15.06</v>
      </c>
      <c r="G307" s="3">
        <v>0.2</v>
      </c>
      <c r="H307" s="2">
        <f>Tableau1[[#This Row],[qty]]*Tableau1[[#This Row],[unit_price_excl_tax]]</f>
        <v>60.24</v>
      </c>
      <c r="I307" s="2">
        <f>Tableau1[[#This Row],[revenue_excl_tax]]*(1+Tableau1[[#This Row],[tax_rate]])</f>
        <v>72.287999999999997</v>
      </c>
      <c r="J307" t="s">
        <v>2</v>
      </c>
    </row>
    <row r="308" spans="1:10" x14ac:dyDescent="0.35">
      <c r="A308">
        <v>307</v>
      </c>
      <c r="B308" s="1" t="s">
        <v>3912</v>
      </c>
      <c r="C308" t="s">
        <v>181</v>
      </c>
      <c r="D308" t="s">
        <v>7</v>
      </c>
      <c r="E308">
        <v>3</v>
      </c>
      <c r="F308" s="2">
        <v>14.67</v>
      </c>
      <c r="G308" s="3">
        <v>0.1</v>
      </c>
      <c r="H308" s="2">
        <f>Tableau1[[#This Row],[qty]]*Tableau1[[#This Row],[unit_price_excl_tax]]</f>
        <v>44.01</v>
      </c>
      <c r="I308" s="2">
        <f>Tableau1[[#This Row],[revenue_excl_tax]]*(1+Tableau1[[#This Row],[tax_rate]])</f>
        <v>48.411000000000001</v>
      </c>
      <c r="J308" t="s">
        <v>2</v>
      </c>
    </row>
    <row r="309" spans="1:10" x14ac:dyDescent="0.35">
      <c r="A309">
        <v>308</v>
      </c>
      <c r="B309" s="1" t="s">
        <v>4087</v>
      </c>
      <c r="C309" t="s">
        <v>307</v>
      </c>
      <c r="D309" t="s">
        <v>7</v>
      </c>
      <c r="E309">
        <v>1</v>
      </c>
      <c r="F309" s="2">
        <v>14.88</v>
      </c>
      <c r="G309" s="3">
        <v>0.1</v>
      </c>
      <c r="H309" s="2">
        <f>Tableau1[[#This Row],[qty]]*Tableau1[[#This Row],[unit_price_excl_tax]]</f>
        <v>14.88</v>
      </c>
      <c r="I309" s="2">
        <f>Tableau1[[#This Row],[revenue_excl_tax]]*(1+Tableau1[[#This Row],[tax_rate]])</f>
        <v>16.368000000000002</v>
      </c>
      <c r="J309" t="s">
        <v>2</v>
      </c>
    </row>
    <row r="310" spans="1:10" x14ac:dyDescent="0.35">
      <c r="A310">
        <v>309</v>
      </c>
      <c r="B310" s="1" t="s">
        <v>3915</v>
      </c>
      <c r="C310" t="s">
        <v>308</v>
      </c>
      <c r="D310" t="s">
        <v>7</v>
      </c>
      <c r="E310">
        <v>4</v>
      </c>
      <c r="F310" s="2">
        <v>17.04</v>
      </c>
      <c r="G310" s="3">
        <v>0.1</v>
      </c>
      <c r="H310" s="2">
        <f>Tableau1[[#This Row],[qty]]*Tableau1[[#This Row],[unit_price_excl_tax]]</f>
        <v>68.16</v>
      </c>
      <c r="I310" s="2">
        <f>Tableau1[[#This Row],[revenue_excl_tax]]*(1+Tableau1[[#This Row],[tax_rate]])</f>
        <v>74.975999999999999</v>
      </c>
      <c r="J310" t="s">
        <v>2</v>
      </c>
    </row>
    <row r="311" spans="1:10" x14ac:dyDescent="0.35">
      <c r="A311">
        <v>310</v>
      </c>
      <c r="B311" s="1" t="s">
        <v>4088</v>
      </c>
      <c r="C311" t="s">
        <v>309</v>
      </c>
      <c r="D311" t="s">
        <v>7</v>
      </c>
      <c r="E311">
        <v>2</v>
      </c>
      <c r="F311" s="2">
        <v>19.03</v>
      </c>
      <c r="G311" s="3">
        <v>0.1</v>
      </c>
      <c r="H311" s="2">
        <f>Tableau1[[#This Row],[qty]]*Tableau1[[#This Row],[unit_price_excl_tax]]</f>
        <v>38.06</v>
      </c>
      <c r="I311" s="2">
        <f>Tableau1[[#This Row],[revenue_excl_tax]]*(1+Tableau1[[#This Row],[tax_rate]])</f>
        <v>41.866000000000007</v>
      </c>
      <c r="J311" t="s">
        <v>2</v>
      </c>
    </row>
    <row r="312" spans="1:10" x14ac:dyDescent="0.35">
      <c r="A312">
        <v>311</v>
      </c>
      <c r="B312" s="1" t="s">
        <v>4089</v>
      </c>
      <c r="C312" t="s">
        <v>310</v>
      </c>
      <c r="D312" t="s">
        <v>5</v>
      </c>
      <c r="E312">
        <v>3</v>
      </c>
      <c r="F312" s="2">
        <v>124.17</v>
      </c>
      <c r="G312" s="3">
        <v>0.1</v>
      </c>
      <c r="H312" s="2">
        <f>Tableau1[[#This Row],[qty]]*Tableau1[[#This Row],[unit_price_excl_tax]]</f>
        <v>372.51</v>
      </c>
      <c r="I312" s="2">
        <f>Tableau1[[#This Row],[revenue_excl_tax]]*(1+Tableau1[[#This Row],[tax_rate]])</f>
        <v>409.76100000000002</v>
      </c>
      <c r="J312" t="s">
        <v>2</v>
      </c>
    </row>
    <row r="313" spans="1:10" x14ac:dyDescent="0.35">
      <c r="A313">
        <v>312</v>
      </c>
      <c r="B313" s="1" t="s">
        <v>4090</v>
      </c>
      <c r="C313" t="s">
        <v>311</v>
      </c>
      <c r="D313" t="s">
        <v>5</v>
      </c>
      <c r="E313">
        <v>5</v>
      </c>
      <c r="F313" s="2">
        <v>168.71</v>
      </c>
      <c r="G313" s="3">
        <v>0.1</v>
      </c>
      <c r="H313" s="2">
        <f>Tableau1[[#This Row],[qty]]*Tableau1[[#This Row],[unit_price_excl_tax]]</f>
        <v>843.55000000000007</v>
      </c>
      <c r="I313" s="2">
        <f>Tableau1[[#This Row],[revenue_excl_tax]]*(1+Tableau1[[#This Row],[tax_rate]])</f>
        <v>927.9050000000002</v>
      </c>
      <c r="J313" t="s">
        <v>2</v>
      </c>
    </row>
    <row r="314" spans="1:10" x14ac:dyDescent="0.35">
      <c r="A314">
        <v>313</v>
      </c>
      <c r="B314" s="1" t="s">
        <v>4091</v>
      </c>
      <c r="C314" t="s">
        <v>312</v>
      </c>
      <c r="D314" t="s">
        <v>1</v>
      </c>
      <c r="E314">
        <v>5</v>
      </c>
      <c r="F314" s="2">
        <v>21.14</v>
      </c>
      <c r="G314" s="3">
        <v>0.2</v>
      </c>
      <c r="H314" s="2">
        <f>Tableau1[[#This Row],[qty]]*Tableau1[[#This Row],[unit_price_excl_tax]]</f>
        <v>105.7</v>
      </c>
      <c r="I314" s="2">
        <f>Tableau1[[#This Row],[revenue_excl_tax]]*(1+Tableau1[[#This Row],[tax_rate]])</f>
        <v>126.84</v>
      </c>
      <c r="J314" t="s">
        <v>2</v>
      </c>
    </row>
    <row r="315" spans="1:10" x14ac:dyDescent="0.35">
      <c r="A315">
        <v>314</v>
      </c>
      <c r="B315" s="1" t="s">
        <v>4092</v>
      </c>
      <c r="C315" t="s">
        <v>313</v>
      </c>
      <c r="D315" t="s">
        <v>1</v>
      </c>
      <c r="E315">
        <v>5</v>
      </c>
      <c r="F315" s="2">
        <v>20.05</v>
      </c>
      <c r="G315" s="3">
        <v>0.2</v>
      </c>
      <c r="H315" s="2">
        <f>Tableau1[[#This Row],[qty]]*Tableau1[[#This Row],[unit_price_excl_tax]]</f>
        <v>100.25</v>
      </c>
      <c r="I315" s="2">
        <f>Tableau1[[#This Row],[revenue_excl_tax]]*(1+Tableau1[[#This Row],[tax_rate]])</f>
        <v>120.3</v>
      </c>
      <c r="J315" t="s">
        <v>2</v>
      </c>
    </row>
    <row r="316" spans="1:10" x14ac:dyDescent="0.35">
      <c r="A316">
        <v>315</v>
      </c>
      <c r="B316" s="1" t="s">
        <v>4093</v>
      </c>
      <c r="C316" t="s">
        <v>314</v>
      </c>
      <c r="D316" t="s">
        <v>7</v>
      </c>
      <c r="E316">
        <v>5</v>
      </c>
      <c r="F316" s="2">
        <v>18.8</v>
      </c>
      <c r="G316" s="3">
        <v>0.1</v>
      </c>
      <c r="H316" s="2">
        <f>Tableau1[[#This Row],[qty]]*Tableau1[[#This Row],[unit_price_excl_tax]]</f>
        <v>94</v>
      </c>
      <c r="I316" s="2">
        <f>Tableau1[[#This Row],[revenue_excl_tax]]*(1+Tableau1[[#This Row],[tax_rate]])</f>
        <v>103.4</v>
      </c>
      <c r="J316" t="s">
        <v>2</v>
      </c>
    </row>
    <row r="317" spans="1:10" x14ac:dyDescent="0.35">
      <c r="A317">
        <v>316</v>
      </c>
      <c r="B317" s="1" t="s">
        <v>3960</v>
      </c>
      <c r="C317" t="s">
        <v>315</v>
      </c>
      <c r="D317" t="s">
        <v>5</v>
      </c>
      <c r="E317">
        <v>1</v>
      </c>
      <c r="F317" s="2">
        <v>86.71</v>
      </c>
      <c r="G317" s="3">
        <v>0.1</v>
      </c>
      <c r="H317" s="2">
        <f>Tableau1[[#This Row],[qty]]*Tableau1[[#This Row],[unit_price_excl_tax]]</f>
        <v>86.71</v>
      </c>
      <c r="I317" s="2">
        <f>Tableau1[[#This Row],[revenue_excl_tax]]*(1+Tableau1[[#This Row],[tax_rate]])</f>
        <v>95.381</v>
      </c>
      <c r="J317" t="s">
        <v>2</v>
      </c>
    </row>
    <row r="318" spans="1:10" x14ac:dyDescent="0.35">
      <c r="A318">
        <v>317</v>
      </c>
      <c r="B318" s="1" t="s">
        <v>4094</v>
      </c>
      <c r="C318" t="s">
        <v>316</v>
      </c>
      <c r="D318" t="s">
        <v>7</v>
      </c>
      <c r="E318">
        <v>3</v>
      </c>
      <c r="F318" s="2">
        <v>14.17</v>
      </c>
      <c r="G318" s="3">
        <v>0.1</v>
      </c>
      <c r="H318" s="2">
        <f>Tableau1[[#This Row],[qty]]*Tableau1[[#This Row],[unit_price_excl_tax]]</f>
        <v>42.51</v>
      </c>
      <c r="I318" s="2">
        <f>Tableau1[[#This Row],[revenue_excl_tax]]*(1+Tableau1[[#This Row],[tax_rate]])</f>
        <v>46.761000000000003</v>
      </c>
      <c r="J318" t="s">
        <v>2</v>
      </c>
    </row>
    <row r="319" spans="1:10" x14ac:dyDescent="0.35">
      <c r="A319">
        <v>318</v>
      </c>
      <c r="B319" s="1" t="s">
        <v>3869</v>
      </c>
      <c r="C319" t="s">
        <v>317</v>
      </c>
      <c r="D319" t="s">
        <v>1</v>
      </c>
      <c r="E319">
        <v>5</v>
      </c>
      <c r="F319" s="2">
        <v>17.66</v>
      </c>
      <c r="G319" s="3">
        <v>0.2</v>
      </c>
      <c r="H319" s="2">
        <f>Tableau1[[#This Row],[qty]]*Tableau1[[#This Row],[unit_price_excl_tax]]</f>
        <v>88.3</v>
      </c>
      <c r="I319" s="2">
        <f>Tableau1[[#This Row],[revenue_excl_tax]]*(1+Tableau1[[#This Row],[tax_rate]])</f>
        <v>105.96</v>
      </c>
      <c r="J319" t="s">
        <v>2</v>
      </c>
    </row>
    <row r="320" spans="1:10" x14ac:dyDescent="0.35">
      <c r="A320">
        <v>319</v>
      </c>
      <c r="B320" s="1" t="s">
        <v>4002</v>
      </c>
      <c r="C320" t="s">
        <v>318</v>
      </c>
      <c r="D320" t="s">
        <v>7</v>
      </c>
      <c r="E320">
        <v>1</v>
      </c>
      <c r="F320" s="2">
        <v>18.920000000000002</v>
      </c>
      <c r="G320" s="3">
        <v>0.1</v>
      </c>
      <c r="H320" s="2">
        <f>Tableau1[[#This Row],[qty]]*Tableau1[[#This Row],[unit_price_excl_tax]]</f>
        <v>18.920000000000002</v>
      </c>
      <c r="I320" s="2">
        <f>Tableau1[[#This Row],[revenue_excl_tax]]*(1+Tableau1[[#This Row],[tax_rate]])</f>
        <v>20.812000000000005</v>
      </c>
      <c r="J320" t="s">
        <v>2</v>
      </c>
    </row>
    <row r="321" spans="1:10" x14ac:dyDescent="0.35">
      <c r="A321">
        <v>320</v>
      </c>
      <c r="B321" s="1" t="s">
        <v>4095</v>
      </c>
      <c r="C321" t="s">
        <v>319</v>
      </c>
      <c r="D321" t="s">
        <v>5</v>
      </c>
      <c r="E321">
        <v>2</v>
      </c>
      <c r="F321" s="2">
        <v>223.17</v>
      </c>
      <c r="G321" s="3">
        <v>0.1</v>
      </c>
      <c r="H321" s="2">
        <f>Tableau1[[#This Row],[qty]]*Tableau1[[#This Row],[unit_price_excl_tax]]</f>
        <v>446.34</v>
      </c>
      <c r="I321" s="2">
        <f>Tableau1[[#This Row],[revenue_excl_tax]]*(1+Tableau1[[#This Row],[tax_rate]])</f>
        <v>490.97399999999999</v>
      </c>
      <c r="J321" t="s">
        <v>2</v>
      </c>
    </row>
    <row r="322" spans="1:10" x14ac:dyDescent="0.35">
      <c r="A322">
        <v>321</v>
      </c>
      <c r="B322" s="1" t="s">
        <v>4096</v>
      </c>
      <c r="C322" t="s">
        <v>320</v>
      </c>
      <c r="D322" t="s">
        <v>1</v>
      </c>
      <c r="E322">
        <v>3</v>
      </c>
      <c r="F322" s="2">
        <v>22.66</v>
      </c>
      <c r="G322" s="3">
        <v>0.2</v>
      </c>
      <c r="H322" s="2">
        <f>Tableau1[[#This Row],[qty]]*Tableau1[[#This Row],[unit_price_excl_tax]]</f>
        <v>67.98</v>
      </c>
      <c r="I322" s="2">
        <f>Tableau1[[#This Row],[revenue_excl_tax]]*(1+Tableau1[[#This Row],[tax_rate]])</f>
        <v>81.576000000000008</v>
      </c>
      <c r="J322" t="s">
        <v>2</v>
      </c>
    </row>
    <row r="323" spans="1:10" x14ac:dyDescent="0.35">
      <c r="A323">
        <v>322</v>
      </c>
      <c r="B323" s="1" t="s">
        <v>4081</v>
      </c>
      <c r="C323" t="s">
        <v>321</v>
      </c>
      <c r="D323" t="s">
        <v>7</v>
      </c>
      <c r="E323">
        <v>5</v>
      </c>
      <c r="F323" s="2">
        <v>18.27</v>
      </c>
      <c r="G323" s="3">
        <v>0.1</v>
      </c>
      <c r="H323" s="2">
        <f>Tableau1[[#This Row],[qty]]*Tableau1[[#This Row],[unit_price_excl_tax]]</f>
        <v>91.35</v>
      </c>
      <c r="I323" s="2">
        <f>Tableau1[[#This Row],[revenue_excl_tax]]*(1+Tableau1[[#This Row],[tax_rate]])</f>
        <v>100.485</v>
      </c>
      <c r="J323" t="s">
        <v>2</v>
      </c>
    </row>
    <row r="324" spans="1:10" x14ac:dyDescent="0.35">
      <c r="A324">
        <v>323</v>
      </c>
      <c r="B324" s="1" t="s">
        <v>4097</v>
      </c>
      <c r="C324" t="s">
        <v>26</v>
      </c>
      <c r="D324" t="s">
        <v>1</v>
      </c>
      <c r="E324">
        <v>3</v>
      </c>
      <c r="F324" s="2">
        <v>20.84</v>
      </c>
      <c r="G324" s="3">
        <v>0.2</v>
      </c>
      <c r="H324" s="2">
        <f>Tableau1[[#This Row],[qty]]*Tableau1[[#This Row],[unit_price_excl_tax]]</f>
        <v>62.519999999999996</v>
      </c>
      <c r="I324" s="2">
        <f>Tableau1[[#This Row],[revenue_excl_tax]]*(1+Tableau1[[#This Row],[tax_rate]])</f>
        <v>75.023999999999987</v>
      </c>
      <c r="J324" t="s">
        <v>2</v>
      </c>
    </row>
    <row r="325" spans="1:10" x14ac:dyDescent="0.35">
      <c r="A325">
        <v>324</v>
      </c>
      <c r="B325" s="1" t="s">
        <v>4098</v>
      </c>
      <c r="C325" t="s">
        <v>322</v>
      </c>
      <c r="D325" t="s">
        <v>7</v>
      </c>
      <c r="E325">
        <v>2</v>
      </c>
      <c r="F325" s="2">
        <v>11.68</v>
      </c>
      <c r="G325" s="3">
        <v>0.1</v>
      </c>
      <c r="H325" s="2">
        <f>Tableau1[[#This Row],[qty]]*Tableau1[[#This Row],[unit_price_excl_tax]]</f>
        <v>23.36</v>
      </c>
      <c r="I325" s="2">
        <f>Tableau1[[#This Row],[revenue_excl_tax]]*(1+Tableau1[[#This Row],[tax_rate]])</f>
        <v>25.696000000000002</v>
      </c>
      <c r="J325" t="s">
        <v>2</v>
      </c>
    </row>
    <row r="326" spans="1:10" x14ac:dyDescent="0.35">
      <c r="A326">
        <v>325</v>
      </c>
      <c r="B326" s="1" t="s">
        <v>3879</v>
      </c>
      <c r="C326" t="s">
        <v>323</v>
      </c>
      <c r="D326" t="s">
        <v>7</v>
      </c>
      <c r="E326">
        <v>1</v>
      </c>
      <c r="F326" s="2">
        <v>11.09</v>
      </c>
      <c r="G326" s="3">
        <v>0.1</v>
      </c>
      <c r="H326" s="2">
        <f>Tableau1[[#This Row],[qty]]*Tableau1[[#This Row],[unit_price_excl_tax]]</f>
        <v>11.09</v>
      </c>
      <c r="I326" s="2">
        <f>Tableau1[[#This Row],[revenue_excl_tax]]*(1+Tableau1[[#This Row],[tax_rate]])</f>
        <v>12.199000000000002</v>
      </c>
      <c r="J326" t="s">
        <v>2</v>
      </c>
    </row>
    <row r="327" spans="1:10" x14ac:dyDescent="0.35">
      <c r="A327">
        <v>326</v>
      </c>
      <c r="B327" s="1" t="s">
        <v>4099</v>
      </c>
      <c r="C327" t="s">
        <v>324</v>
      </c>
      <c r="D327" t="s">
        <v>7</v>
      </c>
      <c r="E327">
        <v>4</v>
      </c>
      <c r="F327" s="2">
        <v>18.66</v>
      </c>
      <c r="G327" s="3">
        <v>0.1</v>
      </c>
      <c r="H327" s="2">
        <f>Tableau1[[#This Row],[qty]]*Tableau1[[#This Row],[unit_price_excl_tax]]</f>
        <v>74.64</v>
      </c>
      <c r="I327" s="2">
        <f>Tableau1[[#This Row],[revenue_excl_tax]]*(1+Tableau1[[#This Row],[tax_rate]])</f>
        <v>82.104000000000013</v>
      </c>
      <c r="J327" t="s">
        <v>2</v>
      </c>
    </row>
    <row r="328" spans="1:10" x14ac:dyDescent="0.35">
      <c r="A328">
        <v>327</v>
      </c>
      <c r="B328" s="1" t="s">
        <v>4013</v>
      </c>
      <c r="C328" t="s">
        <v>325</v>
      </c>
      <c r="D328" t="s">
        <v>7</v>
      </c>
      <c r="E328">
        <v>3</v>
      </c>
      <c r="F328" s="2">
        <v>13.76</v>
      </c>
      <c r="G328" s="3">
        <v>0.1</v>
      </c>
      <c r="H328" s="2">
        <f>Tableau1[[#This Row],[qty]]*Tableau1[[#This Row],[unit_price_excl_tax]]</f>
        <v>41.28</v>
      </c>
      <c r="I328" s="2">
        <f>Tableau1[[#This Row],[revenue_excl_tax]]*(1+Tableau1[[#This Row],[tax_rate]])</f>
        <v>45.408000000000008</v>
      </c>
      <c r="J328" t="s">
        <v>2</v>
      </c>
    </row>
    <row r="329" spans="1:10" x14ac:dyDescent="0.35">
      <c r="A329">
        <v>328</v>
      </c>
      <c r="B329" s="1" t="s">
        <v>4100</v>
      </c>
      <c r="C329" t="s">
        <v>326</v>
      </c>
      <c r="D329" t="s">
        <v>7</v>
      </c>
      <c r="E329">
        <v>1</v>
      </c>
      <c r="F329" s="2">
        <v>18.14</v>
      </c>
      <c r="G329" s="3">
        <v>0.1</v>
      </c>
      <c r="H329" s="2">
        <f>Tableau1[[#This Row],[qty]]*Tableau1[[#This Row],[unit_price_excl_tax]]</f>
        <v>18.14</v>
      </c>
      <c r="I329" s="2">
        <f>Tableau1[[#This Row],[revenue_excl_tax]]*(1+Tableau1[[#This Row],[tax_rate]])</f>
        <v>19.954000000000001</v>
      </c>
      <c r="J329" t="s">
        <v>2</v>
      </c>
    </row>
    <row r="330" spans="1:10" x14ac:dyDescent="0.35">
      <c r="A330">
        <v>329</v>
      </c>
      <c r="B330" s="1" t="s">
        <v>4101</v>
      </c>
      <c r="C330" t="s">
        <v>327</v>
      </c>
      <c r="D330" t="s">
        <v>7</v>
      </c>
      <c r="E330">
        <v>3</v>
      </c>
      <c r="F330" s="2">
        <v>13.38</v>
      </c>
      <c r="G330" s="3">
        <v>0.1</v>
      </c>
      <c r="H330" s="2">
        <f>Tableau1[[#This Row],[qty]]*Tableau1[[#This Row],[unit_price_excl_tax]]</f>
        <v>40.14</v>
      </c>
      <c r="I330" s="2">
        <f>Tableau1[[#This Row],[revenue_excl_tax]]*(1+Tableau1[[#This Row],[tax_rate]])</f>
        <v>44.154000000000003</v>
      </c>
      <c r="J330" t="s">
        <v>2</v>
      </c>
    </row>
    <row r="331" spans="1:10" x14ac:dyDescent="0.35">
      <c r="A331">
        <v>330</v>
      </c>
      <c r="B331" s="1" t="s">
        <v>4102</v>
      </c>
      <c r="C331" t="s">
        <v>328</v>
      </c>
      <c r="D331" t="s">
        <v>7</v>
      </c>
      <c r="E331">
        <v>1</v>
      </c>
      <c r="F331" s="2">
        <v>16.16</v>
      </c>
      <c r="G331" s="3">
        <v>0.1</v>
      </c>
      <c r="H331" s="2">
        <f>Tableau1[[#This Row],[qty]]*Tableau1[[#This Row],[unit_price_excl_tax]]</f>
        <v>16.16</v>
      </c>
      <c r="I331" s="2">
        <f>Tableau1[[#This Row],[revenue_excl_tax]]*(1+Tableau1[[#This Row],[tax_rate]])</f>
        <v>17.776000000000003</v>
      </c>
      <c r="J331" t="s">
        <v>2</v>
      </c>
    </row>
    <row r="332" spans="1:10" x14ac:dyDescent="0.35">
      <c r="A332">
        <v>331</v>
      </c>
      <c r="B332" s="1" t="s">
        <v>4103</v>
      </c>
      <c r="C332" t="s">
        <v>329</v>
      </c>
      <c r="D332" t="s">
        <v>7</v>
      </c>
      <c r="E332">
        <v>3</v>
      </c>
      <c r="F332" s="2">
        <v>13.69</v>
      </c>
      <c r="G332" s="3">
        <v>0.1</v>
      </c>
      <c r="H332" s="2">
        <f>Tableau1[[#This Row],[qty]]*Tableau1[[#This Row],[unit_price_excl_tax]]</f>
        <v>41.07</v>
      </c>
      <c r="I332" s="2">
        <f>Tableau1[[#This Row],[revenue_excl_tax]]*(1+Tableau1[[#This Row],[tax_rate]])</f>
        <v>45.177000000000007</v>
      </c>
      <c r="J332" t="s">
        <v>2</v>
      </c>
    </row>
    <row r="333" spans="1:10" x14ac:dyDescent="0.35">
      <c r="A333">
        <v>332</v>
      </c>
      <c r="B333" s="1" t="s">
        <v>4104</v>
      </c>
      <c r="C333" t="s">
        <v>330</v>
      </c>
      <c r="D333" t="s">
        <v>5</v>
      </c>
      <c r="E333">
        <v>5</v>
      </c>
      <c r="F333" s="2">
        <v>217.22</v>
      </c>
      <c r="G333" s="3">
        <v>0.1</v>
      </c>
      <c r="H333" s="2">
        <f>Tableau1[[#This Row],[qty]]*Tableau1[[#This Row],[unit_price_excl_tax]]</f>
        <v>1086.0999999999999</v>
      </c>
      <c r="I333" s="2">
        <f>Tableau1[[#This Row],[revenue_excl_tax]]*(1+Tableau1[[#This Row],[tax_rate]])</f>
        <v>1194.71</v>
      </c>
      <c r="J333" t="s">
        <v>2</v>
      </c>
    </row>
    <row r="334" spans="1:10" x14ac:dyDescent="0.35">
      <c r="A334">
        <v>333</v>
      </c>
      <c r="B334" s="1" t="s">
        <v>4105</v>
      </c>
      <c r="C334" t="s">
        <v>331</v>
      </c>
      <c r="D334" t="s">
        <v>5</v>
      </c>
      <c r="E334">
        <v>4</v>
      </c>
      <c r="F334" s="2">
        <v>165.85</v>
      </c>
      <c r="G334" s="3">
        <v>0.1</v>
      </c>
      <c r="H334" s="2">
        <f>Tableau1[[#This Row],[qty]]*Tableau1[[#This Row],[unit_price_excl_tax]]</f>
        <v>663.4</v>
      </c>
      <c r="I334" s="2">
        <f>Tableau1[[#This Row],[revenue_excl_tax]]*(1+Tableau1[[#This Row],[tax_rate]])</f>
        <v>729.74</v>
      </c>
      <c r="J334" t="s">
        <v>2</v>
      </c>
    </row>
    <row r="335" spans="1:10" x14ac:dyDescent="0.35">
      <c r="A335">
        <v>334</v>
      </c>
      <c r="B335" s="1" t="s">
        <v>4106</v>
      </c>
      <c r="C335" t="s">
        <v>332</v>
      </c>
      <c r="D335" t="s">
        <v>7</v>
      </c>
      <c r="E335">
        <v>2</v>
      </c>
      <c r="F335" s="2">
        <v>15.3</v>
      </c>
      <c r="G335" s="3">
        <v>0.1</v>
      </c>
      <c r="H335" s="2">
        <f>Tableau1[[#This Row],[qty]]*Tableau1[[#This Row],[unit_price_excl_tax]]</f>
        <v>30.6</v>
      </c>
      <c r="I335" s="2">
        <f>Tableau1[[#This Row],[revenue_excl_tax]]*(1+Tableau1[[#This Row],[tax_rate]])</f>
        <v>33.660000000000004</v>
      </c>
      <c r="J335" t="s">
        <v>2</v>
      </c>
    </row>
    <row r="336" spans="1:10" x14ac:dyDescent="0.35">
      <c r="A336">
        <v>335</v>
      </c>
      <c r="B336" s="1" t="s">
        <v>3912</v>
      </c>
      <c r="C336" t="s">
        <v>333</v>
      </c>
      <c r="D336" t="s">
        <v>7</v>
      </c>
      <c r="E336">
        <v>2</v>
      </c>
      <c r="F336" s="2">
        <v>8.73</v>
      </c>
      <c r="G336" s="3">
        <v>0.1</v>
      </c>
      <c r="H336" s="2">
        <f>Tableau1[[#This Row],[qty]]*Tableau1[[#This Row],[unit_price_excl_tax]]</f>
        <v>17.46</v>
      </c>
      <c r="I336" s="2">
        <f>Tableau1[[#This Row],[revenue_excl_tax]]*(1+Tableau1[[#This Row],[tax_rate]])</f>
        <v>19.206000000000003</v>
      </c>
      <c r="J336" t="s">
        <v>12</v>
      </c>
    </row>
    <row r="337" spans="1:10" x14ac:dyDescent="0.35">
      <c r="A337">
        <v>336</v>
      </c>
      <c r="B337" s="1" t="s">
        <v>4107</v>
      </c>
      <c r="C337" t="s">
        <v>334</v>
      </c>
      <c r="D337" t="s">
        <v>1</v>
      </c>
      <c r="E337">
        <v>3</v>
      </c>
      <c r="F337" s="2">
        <v>23.01</v>
      </c>
      <c r="G337" s="3">
        <v>0.2</v>
      </c>
      <c r="H337" s="2">
        <f>Tableau1[[#This Row],[qty]]*Tableau1[[#This Row],[unit_price_excl_tax]]</f>
        <v>69.03</v>
      </c>
      <c r="I337" s="2">
        <f>Tableau1[[#This Row],[revenue_excl_tax]]*(1+Tableau1[[#This Row],[tax_rate]])</f>
        <v>82.835999999999999</v>
      </c>
      <c r="J337" t="s">
        <v>2</v>
      </c>
    </row>
    <row r="338" spans="1:10" x14ac:dyDescent="0.35">
      <c r="A338">
        <v>337</v>
      </c>
      <c r="B338" s="1" t="s">
        <v>4108</v>
      </c>
      <c r="C338" t="s">
        <v>335</v>
      </c>
      <c r="D338" t="s">
        <v>1</v>
      </c>
      <c r="E338">
        <v>3</v>
      </c>
      <c r="F338" s="2">
        <v>21.82</v>
      </c>
      <c r="G338" s="3">
        <v>0.2</v>
      </c>
      <c r="H338" s="2">
        <f>Tableau1[[#This Row],[qty]]*Tableau1[[#This Row],[unit_price_excl_tax]]</f>
        <v>65.460000000000008</v>
      </c>
      <c r="I338" s="2">
        <f>Tableau1[[#This Row],[revenue_excl_tax]]*(1+Tableau1[[#This Row],[tax_rate]])</f>
        <v>78.552000000000007</v>
      </c>
      <c r="J338" t="s">
        <v>2</v>
      </c>
    </row>
    <row r="339" spans="1:10" x14ac:dyDescent="0.35">
      <c r="A339">
        <v>338</v>
      </c>
      <c r="B339" s="1" t="s">
        <v>4109</v>
      </c>
      <c r="C339" t="s">
        <v>336</v>
      </c>
      <c r="D339" t="s">
        <v>7</v>
      </c>
      <c r="E339">
        <v>5</v>
      </c>
      <c r="F339" s="2">
        <v>19.04</v>
      </c>
      <c r="G339" s="3">
        <v>0.1</v>
      </c>
      <c r="H339" s="2">
        <f>Tableau1[[#This Row],[qty]]*Tableau1[[#This Row],[unit_price_excl_tax]]</f>
        <v>95.199999999999989</v>
      </c>
      <c r="I339" s="2">
        <f>Tableau1[[#This Row],[revenue_excl_tax]]*(1+Tableau1[[#This Row],[tax_rate]])</f>
        <v>104.72</v>
      </c>
      <c r="J339" t="s">
        <v>2</v>
      </c>
    </row>
    <row r="340" spans="1:10" x14ac:dyDescent="0.35">
      <c r="A340">
        <v>339</v>
      </c>
      <c r="B340" s="1" t="s">
        <v>4110</v>
      </c>
      <c r="C340" t="s">
        <v>337</v>
      </c>
      <c r="D340" t="s">
        <v>7</v>
      </c>
      <c r="E340">
        <v>2</v>
      </c>
      <c r="F340" s="2">
        <v>14.38</v>
      </c>
      <c r="G340" s="3">
        <v>0.1</v>
      </c>
      <c r="H340" s="2">
        <f>Tableau1[[#This Row],[qty]]*Tableau1[[#This Row],[unit_price_excl_tax]]</f>
        <v>28.76</v>
      </c>
      <c r="I340" s="2">
        <f>Tableau1[[#This Row],[revenue_excl_tax]]*(1+Tableau1[[#This Row],[tax_rate]])</f>
        <v>31.636000000000003</v>
      </c>
      <c r="J340" t="s">
        <v>2</v>
      </c>
    </row>
    <row r="341" spans="1:10" x14ac:dyDescent="0.35">
      <c r="A341">
        <v>340</v>
      </c>
      <c r="B341" s="1" t="s">
        <v>4111</v>
      </c>
      <c r="C341" t="s">
        <v>338</v>
      </c>
      <c r="D341" t="s">
        <v>7</v>
      </c>
      <c r="E341">
        <v>1</v>
      </c>
      <c r="F341" s="2">
        <v>8.09</v>
      </c>
      <c r="G341" s="3">
        <v>0.1</v>
      </c>
      <c r="H341" s="2">
        <f>Tableau1[[#This Row],[qty]]*Tableau1[[#This Row],[unit_price_excl_tax]]</f>
        <v>8.09</v>
      </c>
      <c r="I341" s="2">
        <f>Tableau1[[#This Row],[revenue_excl_tax]]*(1+Tableau1[[#This Row],[tax_rate]])</f>
        <v>8.8990000000000009</v>
      </c>
      <c r="J341" t="s">
        <v>2</v>
      </c>
    </row>
    <row r="342" spans="1:10" x14ac:dyDescent="0.35">
      <c r="A342">
        <v>341</v>
      </c>
      <c r="B342" s="1" t="s">
        <v>4112</v>
      </c>
      <c r="C342" t="s">
        <v>339</v>
      </c>
      <c r="D342" t="s">
        <v>7</v>
      </c>
      <c r="E342">
        <v>3</v>
      </c>
      <c r="F342" s="2">
        <v>15.69</v>
      </c>
      <c r="G342" s="3">
        <v>0.1</v>
      </c>
      <c r="H342" s="2">
        <f>Tableau1[[#This Row],[qty]]*Tableau1[[#This Row],[unit_price_excl_tax]]</f>
        <v>47.07</v>
      </c>
      <c r="I342" s="2">
        <f>Tableau1[[#This Row],[revenue_excl_tax]]*(1+Tableau1[[#This Row],[tax_rate]])</f>
        <v>51.777000000000001</v>
      </c>
      <c r="J342" t="s">
        <v>2</v>
      </c>
    </row>
    <row r="343" spans="1:10" x14ac:dyDescent="0.35">
      <c r="A343">
        <v>342</v>
      </c>
      <c r="B343" s="1" t="s">
        <v>4058</v>
      </c>
      <c r="C343" t="s">
        <v>340</v>
      </c>
      <c r="D343" t="s">
        <v>1</v>
      </c>
      <c r="E343">
        <v>2</v>
      </c>
      <c r="F343" s="2">
        <v>23.87</v>
      </c>
      <c r="G343" s="3">
        <v>0.2</v>
      </c>
      <c r="H343" s="2">
        <f>Tableau1[[#This Row],[qty]]*Tableau1[[#This Row],[unit_price_excl_tax]]</f>
        <v>47.74</v>
      </c>
      <c r="I343" s="2">
        <f>Tableau1[[#This Row],[revenue_excl_tax]]*(1+Tableau1[[#This Row],[tax_rate]])</f>
        <v>57.288000000000004</v>
      </c>
      <c r="J343" t="s">
        <v>2</v>
      </c>
    </row>
    <row r="344" spans="1:10" x14ac:dyDescent="0.35">
      <c r="A344">
        <v>343</v>
      </c>
      <c r="B344" s="1" t="s">
        <v>4113</v>
      </c>
      <c r="C344" t="s">
        <v>341</v>
      </c>
      <c r="D344" t="s">
        <v>1</v>
      </c>
      <c r="E344">
        <v>5</v>
      </c>
      <c r="F344" s="2">
        <v>28.41</v>
      </c>
      <c r="G344" s="3">
        <v>0.2</v>
      </c>
      <c r="H344" s="2">
        <f>Tableau1[[#This Row],[qty]]*Tableau1[[#This Row],[unit_price_excl_tax]]</f>
        <v>142.05000000000001</v>
      </c>
      <c r="I344" s="2">
        <f>Tableau1[[#This Row],[revenue_excl_tax]]*(1+Tableau1[[#This Row],[tax_rate]])</f>
        <v>170.46</v>
      </c>
      <c r="J344" t="s">
        <v>2</v>
      </c>
    </row>
    <row r="345" spans="1:10" x14ac:dyDescent="0.35">
      <c r="A345">
        <v>344</v>
      </c>
      <c r="B345" s="1" t="s">
        <v>3961</v>
      </c>
      <c r="C345" t="s">
        <v>342</v>
      </c>
      <c r="D345" t="s">
        <v>7</v>
      </c>
      <c r="E345">
        <v>3</v>
      </c>
      <c r="F345" s="2">
        <v>10.55</v>
      </c>
      <c r="G345" s="3">
        <v>0.1</v>
      </c>
      <c r="H345" s="2">
        <f>Tableau1[[#This Row],[qty]]*Tableau1[[#This Row],[unit_price_excl_tax]]</f>
        <v>31.650000000000002</v>
      </c>
      <c r="I345" s="2">
        <f>Tableau1[[#This Row],[revenue_excl_tax]]*(1+Tableau1[[#This Row],[tax_rate]])</f>
        <v>34.815000000000005</v>
      </c>
      <c r="J345" t="s">
        <v>12</v>
      </c>
    </row>
    <row r="346" spans="1:10" x14ac:dyDescent="0.35">
      <c r="A346">
        <v>345</v>
      </c>
      <c r="B346" s="1" t="s">
        <v>4085</v>
      </c>
      <c r="C346" t="s">
        <v>343</v>
      </c>
      <c r="D346" t="s">
        <v>7</v>
      </c>
      <c r="E346">
        <v>1</v>
      </c>
      <c r="F346" s="2">
        <v>19.96</v>
      </c>
      <c r="G346" s="3">
        <v>0.1</v>
      </c>
      <c r="H346" s="2">
        <f>Tableau1[[#This Row],[qty]]*Tableau1[[#This Row],[unit_price_excl_tax]]</f>
        <v>19.96</v>
      </c>
      <c r="I346" s="2">
        <f>Tableau1[[#This Row],[revenue_excl_tax]]*(1+Tableau1[[#This Row],[tax_rate]])</f>
        <v>21.956000000000003</v>
      </c>
      <c r="J346" t="s">
        <v>2</v>
      </c>
    </row>
    <row r="347" spans="1:10" x14ac:dyDescent="0.35">
      <c r="A347">
        <v>346</v>
      </c>
      <c r="B347" s="1" t="s">
        <v>4038</v>
      </c>
      <c r="C347" t="s">
        <v>344</v>
      </c>
      <c r="D347" t="s">
        <v>7</v>
      </c>
      <c r="E347">
        <v>5</v>
      </c>
      <c r="F347" s="2">
        <v>9.0500000000000007</v>
      </c>
      <c r="G347" s="3">
        <v>0.1</v>
      </c>
      <c r="H347" s="2">
        <f>Tableau1[[#This Row],[qty]]*Tableau1[[#This Row],[unit_price_excl_tax]]</f>
        <v>45.25</v>
      </c>
      <c r="I347" s="2">
        <f>Tableau1[[#This Row],[revenue_excl_tax]]*(1+Tableau1[[#This Row],[tax_rate]])</f>
        <v>49.775000000000006</v>
      </c>
      <c r="J347" t="s">
        <v>2</v>
      </c>
    </row>
    <row r="348" spans="1:10" x14ac:dyDescent="0.35">
      <c r="A348">
        <v>347</v>
      </c>
      <c r="B348" s="1" t="s">
        <v>4114</v>
      </c>
      <c r="C348" t="s">
        <v>345</v>
      </c>
      <c r="D348" t="s">
        <v>1</v>
      </c>
      <c r="E348">
        <v>4</v>
      </c>
      <c r="F348" s="2">
        <v>14.77</v>
      </c>
      <c r="G348" s="3">
        <v>0.2</v>
      </c>
      <c r="H348" s="2">
        <f>Tableau1[[#This Row],[qty]]*Tableau1[[#This Row],[unit_price_excl_tax]]</f>
        <v>59.08</v>
      </c>
      <c r="I348" s="2">
        <f>Tableau1[[#This Row],[revenue_excl_tax]]*(1+Tableau1[[#This Row],[tax_rate]])</f>
        <v>70.896000000000001</v>
      </c>
      <c r="J348" t="s">
        <v>2</v>
      </c>
    </row>
    <row r="349" spans="1:10" x14ac:dyDescent="0.35">
      <c r="A349">
        <v>348</v>
      </c>
      <c r="B349" s="1" t="s">
        <v>3907</v>
      </c>
      <c r="C349" t="s">
        <v>346</v>
      </c>
      <c r="D349" t="s">
        <v>5</v>
      </c>
      <c r="E349">
        <v>2</v>
      </c>
      <c r="F349" s="2">
        <v>194.86</v>
      </c>
      <c r="G349" s="3">
        <v>0.1</v>
      </c>
      <c r="H349" s="2">
        <f>Tableau1[[#This Row],[qty]]*Tableau1[[#This Row],[unit_price_excl_tax]]</f>
        <v>389.72</v>
      </c>
      <c r="I349" s="2">
        <f>Tableau1[[#This Row],[revenue_excl_tax]]*(1+Tableau1[[#This Row],[tax_rate]])</f>
        <v>428.69200000000006</v>
      </c>
      <c r="J349" t="s">
        <v>2</v>
      </c>
    </row>
    <row r="350" spans="1:10" x14ac:dyDescent="0.35">
      <c r="A350">
        <v>349</v>
      </c>
      <c r="B350" s="1" t="s">
        <v>4115</v>
      </c>
      <c r="C350" t="s">
        <v>347</v>
      </c>
      <c r="D350" t="s">
        <v>1</v>
      </c>
      <c r="E350">
        <v>5</v>
      </c>
      <c r="F350" s="2">
        <v>13.98</v>
      </c>
      <c r="G350" s="3">
        <v>0.2</v>
      </c>
      <c r="H350" s="2">
        <f>Tableau1[[#This Row],[qty]]*Tableau1[[#This Row],[unit_price_excl_tax]]</f>
        <v>69.900000000000006</v>
      </c>
      <c r="I350" s="2">
        <f>Tableau1[[#This Row],[revenue_excl_tax]]*(1+Tableau1[[#This Row],[tax_rate]])</f>
        <v>83.88000000000001</v>
      </c>
      <c r="J350" t="s">
        <v>2</v>
      </c>
    </row>
    <row r="351" spans="1:10" x14ac:dyDescent="0.35">
      <c r="A351">
        <v>350</v>
      </c>
      <c r="B351" s="1" t="s">
        <v>3912</v>
      </c>
      <c r="C351" t="s">
        <v>348</v>
      </c>
      <c r="D351" t="s">
        <v>1</v>
      </c>
      <c r="E351">
        <v>3</v>
      </c>
      <c r="F351" s="2">
        <v>23</v>
      </c>
      <c r="G351" s="3">
        <v>0.2</v>
      </c>
      <c r="H351" s="2">
        <f>Tableau1[[#This Row],[qty]]*Tableau1[[#This Row],[unit_price_excl_tax]]</f>
        <v>69</v>
      </c>
      <c r="I351" s="2">
        <f>Tableau1[[#This Row],[revenue_excl_tax]]*(1+Tableau1[[#This Row],[tax_rate]])</f>
        <v>82.8</v>
      </c>
      <c r="J351" t="s">
        <v>2</v>
      </c>
    </row>
    <row r="352" spans="1:10" x14ac:dyDescent="0.35">
      <c r="A352">
        <v>351</v>
      </c>
      <c r="B352" s="1" t="s">
        <v>4058</v>
      </c>
      <c r="C352" t="s">
        <v>349</v>
      </c>
      <c r="D352" t="s">
        <v>5</v>
      </c>
      <c r="E352">
        <v>1</v>
      </c>
      <c r="F352" s="2">
        <v>174.73</v>
      </c>
      <c r="G352" s="3">
        <v>0.1</v>
      </c>
      <c r="H352" s="2">
        <f>Tableau1[[#This Row],[qty]]*Tableau1[[#This Row],[unit_price_excl_tax]]</f>
        <v>174.73</v>
      </c>
      <c r="I352" s="2">
        <f>Tableau1[[#This Row],[revenue_excl_tax]]*(1+Tableau1[[#This Row],[tax_rate]])</f>
        <v>192.203</v>
      </c>
      <c r="J352" t="s">
        <v>2</v>
      </c>
    </row>
    <row r="353" spans="1:10" x14ac:dyDescent="0.35">
      <c r="A353">
        <v>352</v>
      </c>
      <c r="B353" s="1" t="s">
        <v>3944</v>
      </c>
      <c r="C353" t="s">
        <v>350</v>
      </c>
      <c r="D353" t="s">
        <v>1</v>
      </c>
      <c r="E353">
        <v>4</v>
      </c>
      <c r="F353" s="2">
        <v>26.12</v>
      </c>
      <c r="G353" s="3">
        <v>0.2</v>
      </c>
      <c r="H353" s="2">
        <f>Tableau1[[#This Row],[qty]]*Tableau1[[#This Row],[unit_price_excl_tax]]</f>
        <v>104.48</v>
      </c>
      <c r="I353" s="2">
        <f>Tableau1[[#This Row],[revenue_excl_tax]]*(1+Tableau1[[#This Row],[tax_rate]])</f>
        <v>125.376</v>
      </c>
      <c r="J353" t="s">
        <v>2</v>
      </c>
    </row>
    <row r="354" spans="1:10" x14ac:dyDescent="0.35">
      <c r="A354">
        <v>353</v>
      </c>
      <c r="B354" s="1" t="s">
        <v>4095</v>
      </c>
      <c r="C354" t="s">
        <v>351</v>
      </c>
      <c r="D354" t="s">
        <v>5</v>
      </c>
      <c r="E354">
        <v>4</v>
      </c>
      <c r="F354" s="2">
        <v>220.54</v>
      </c>
      <c r="G354" s="3">
        <v>0.1</v>
      </c>
      <c r="H354" s="2">
        <f>Tableau1[[#This Row],[qty]]*Tableau1[[#This Row],[unit_price_excl_tax]]</f>
        <v>882.16</v>
      </c>
      <c r="I354" s="2">
        <f>Tableau1[[#This Row],[revenue_excl_tax]]*(1+Tableau1[[#This Row],[tax_rate]])</f>
        <v>970.37600000000009</v>
      </c>
      <c r="J354" t="s">
        <v>2</v>
      </c>
    </row>
    <row r="355" spans="1:10" x14ac:dyDescent="0.35">
      <c r="A355">
        <v>354</v>
      </c>
      <c r="B355" s="1" t="s">
        <v>4116</v>
      </c>
      <c r="C355" t="s">
        <v>352</v>
      </c>
      <c r="D355" t="s">
        <v>5</v>
      </c>
      <c r="E355">
        <v>1</v>
      </c>
      <c r="F355" s="2">
        <v>216.2</v>
      </c>
      <c r="G355" s="3">
        <v>0.1</v>
      </c>
      <c r="H355" s="2">
        <f>Tableau1[[#This Row],[qty]]*Tableau1[[#This Row],[unit_price_excl_tax]]</f>
        <v>216.2</v>
      </c>
      <c r="I355" s="2">
        <f>Tableau1[[#This Row],[revenue_excl_tax]]*(1+Tableau1[[#This Row],[tax_rate]])</f>
        <v>237.82</v>
      </c>
      <c r="J355" t="s">
        <v>2</v>
      </c>
    </row>
    <row r="356" spans="1:10" x14ac:dyDescent="0.35">
      <c r="A356">
        <v>355</v>
      </c>
      <c r="B356" s="1" t="s">
        <v>3920</v>
      </c>
      <c r="C356" t="s">
        <v>353</v>
      </c>
      <c r="D356" t="s">
        <v>1</v>
      </c>
      <c r="E356">
        <v>5</v>
      </c>
      <c r="F356" s="2">
        <v>10.14</v>
      </c>
      <c r="G356" s="3">
        <v>0.2</v>
      </c>
      <c r="H356" s="2">
        <f>Tableau1[[#This Row],[qty]]*Tableau1[[#This Row],[unit_price_excl_tax]]</f>
        <v>50.7</v>
      </c>
      <c r="I356" s="2">
        <f>Tableau1[[#This Row],[revenue_excl_tax]]*(1+Tableau1[[#This Row],[tax_rate]])</f>
        <v>60.84</v>
      </c>
      <c r="J356" t="s">
        <v>2</v>
      </c>
    </row>
    <row r="357" spans="1:10" x14ac:dyDescent="0.35">
      <c r="A357">
        <v>356</v>
      </c>
      <c r="B357" s="1" t="s">
        <v>4090</v>
      </c>
      <c r="C357" t="s">
        <v>354</v>
      </c>
      <c r="D357" t="s">
        <v>5</v>
      </c>
      <c r="E357">
        <v>2</v>
      </c>
      <c r="F357" s="2">
        <v>224.92</v>
      </c>
      <c r="G357" s="3">
        <v>0.1</v>
      </c>
      <c r="H357" s="2">
        <f>Tableau1[[#This Row],[qty]]*Tableau1[[#This Row],[unit_price_excl_tax]]</f>
        <v>449.84</v>
      </c>
      <c r="I357" s="2">
        <f>Tableau1[[#This Row],[revenue_excl_tax]]*(1+Tableau1[[#This Row],[tax_rate]])</f>
        <v>494.82400000000001</v>
      </c>
      <c r="J357" t="s">
        <v>2</v>
      </c>
    </row>
    <row r="358" spans="1:10" x14ac:dyDescent="0.35">
      <c r="A358">
        <v>357</v>
      </c>
      <c r="B358" s="1" t="s">
        <v>4008</v>
      </c>
      <c r="C358" t="s">
        <v>305</v>
      </c>
      <c r="D358" t="s">
        <v>7</v>
      </c>
      <c r="E358">
        <v>4</v>
      </c>
      <c r="F358" s="2">
        <v>19.850000000000001</v>
      </c>
      <c r="G358" s="3">
        <v>0.1</v>
      </c>
      <c r="H358" s="2">
        <f>Tableau1[[#This Row],[qty]]*Tableau1[[#This Row],[unit_price_excl_tax]]</f>
        <v>79.400000000000006</v>
      </c>
      <c r="I358" s="2">
        <f>Tableau1[[#This Row],[revenue_excl_tax]]*(1+Tableau1[[#This Row],[tax_rate]])</f>
        <v>87.340000000000018</v>
      </c>
      <c r="J358" t="s">
        <v>2</v>
      </c>
    </row>
    <row r="359" spans="1:10" x14ac:dyDescent="0.35">
      <c r="A359">
        <v>358</v>
      </c>
      <c r="B359" s="1" t="s">
        <v>4066</v>
      </c>
      <c r="C359" t="s">
        <v>355</v>
      </c>
      <c r="D359" t="s">
        <v>5</v>
      </c>
      <c r="E359">
        <v>5</v>
      </c>
      <c r="F359" s="2">
        <v>248.7</v>
      </c>
      <c r="G359" s="3">
        <v>0.1</v>
      </c>
      <c r="H359" s="2">
        <f>Tableau1[[#This Row],[qty]]*Tableau1[[#This Row],[unit_price_excl_tax]]</f>
        <v>1243.5</v>
      </c>
      <c r="I359" s="2">
        <f>Tableau1[[#This Row],[revenue_excl_tax]]*(1+Tableau1[[#This Row],[tax_rate]])</f>
        <v>1367.8500000000001</v>
      </c>
      <c r="J359" t="s">
        <v>2</v>
      </c>
    </row>
    <row r="360" spans="1:10" x14ac:dyDescent="0.35">
      <c r="A360">
        <v>359</v>
      </c>
      <c r="B360" s="1" t="s">
        <v>4117</v>
      </c>
      <c r="C360" t="s">
        <v>356</v>
      </c>
      <c r="D360" t="s">
        <v>7</v>
      </c>
      <c r="E360">
        <v>3</v>
      </c>
      <c r="F360" s="2">
        <v>11.22</v>
      </c>
      <c r="G360" s="3">
        <v>0.1</v>
      </c>
      <c r="H360" s="2">
        <f>Tableau1[[#This Row],[qty]]*Tableau1[[#This Row],[unit_price_excl_tax]]</f>
        <v>33.660000000000004</v>
      </c>
      <c r="I360" s="2">
        <f>Tableau1[[#This Row],[revenue_excl_tax]]*(1+Tableau1[[#This Row],[tax_rate]])</f>
        <v>37.02600000000001</v>
      </c>
      <c r="J360" t="s">
        <v>2</v>
      </c>
    </row>
    <row r="361" spans="1:10" x14ac:dyDescent="0.35">
      <c r="A361">
        <v>360</v>
      </c>
      <c r="B361" s="1" t="s">
        <v>4118</v>
      </c>
      <c r="C361" t="s">
        <v>357</v>
      </c>
      <c r="D361" t="s">
        <v>1</v>
      </c>
      <c r="E361">
        <v>4</v>
      </c>
      <c r="F361" s="2">
        <v>25.78</v>
      </c>
      <c r="G361" s="3">
        <v>0.2</v>
      </c>
      <c r="H361" s="2">
        <f>Tableau1[[#This Row],[qty]]*Tableau1[[#This Row],[unit_price_excl_tax]]</f>
        <v>103.12</v>
      </c>
      <c r="I361" s="2">
        <f>Tableau1[[#This Row],[revenue_excl_tax]]*(1+Tableau1[[#This Row],[tax_rate]])</f>
        <v>123.744</v>
      </c>
      <c r="J361" t="s">
        <v>2</v>
      </c>
    </row>
    <row r="362" spans="1:10" x14ac:dyDescent="0.35">
      <c r="A362">
        <v>361</v>
      </c>
      <c r="B362" s="1" t="s">
        <v>3837</v>
      </c>
      <c r="C362" t="s">
        <v>103</v>
      </c>
      <c r="D362" t="s">
        <v>7</v>
      </c>
      <c r="E362">
        <v>5</v>
      </c>
      <c r="F362" s="2">
        <v>16.93</v>
      </c>
      <c r="G362" s="3">
        <v>0.1</v>
      </c>
      <c r="H362" s="2">
        <f>Tableau1[[#This Row],[qty]]*Tableau1[[#This Row],[unit_price_excl_tax]]</f>
        <v>84.65</v>
      </c>
      <c r="I362" s="2">
        <f>Tableau1[[#This Row],[revenue_excl_tax]]*(1+Tableau1[[#This Row],[tax_rate]])</f>
        <v>93.115000000000009</v>
      </c>
      <c r="J362" t="s">
        <v>2</v>
      </c>
    </row>
    <row r="363" spans="1:10" x14ac:dyDescent="0.35">
      <c r="A363">
        <v>362</v>
      </c>
      <c r="B363" s="1" t="s">
        <v>4119</v>
      </c>
      <c r="C363" t="s">
        <v>98</v>
      </c>
      <c r="D363" t="s">
        <v>1</v>
      </c>
      <c r="E363">
        <v>5</v>
      </c>
      <c r="F363" s="2">
        <v>18.010000000000002</v>
      </c>
      <c r="G363" s="3">
        <v>0.2</v>
      </c>
      <c r="H363" s="2">
        <f>Tableau1[[#This Row],[qty]]*Tableau1[[#This Row],[unit_price_excl_tax]]</f>
        <v>90.050000000000011</v>
      </c>
      <c r="I363" s="2">
        <f>Tableau1[[#This Row],[revenue_excl_tax]]*(1+Tableau1[[#This Row],[tax_rate]])</f>
        <v>108.06000000000002</v>
      </c>
      <c r="J363" t="s">
        <v>2</v>
      </c>
    </row>
    <row r="364" spans="1:10" x14ac:dyDescent="0.35">
      <c r="A364">
        <v>363</v>
      </c>
      <c r="B364" s="1" t="s">
        <v>4120</v>
      </c>
      <c r="C364" t="s">
        <v>358</v>
      </c>
      <c r="D364" t="s">
        <v>7</v>
      </c>
      <c r="E364">
        <v>2</v>
      </c>
      <c r="F364" s="2">
        <v>9.18</v>
      </c>
      <c r="G364" s="3">
        <v>0.1</v>
      </c>
      <c r="H364" s="2">
        <f>Tableau1[[#This Row],[qty]]*Tableau1[[#This Row],[unit_price_excl_tax]]</f>
        <v>18.36</v>
      </c>
      <c r="I364" s="2">
        <f>Tableau1[[#This Row],[revenue_excl_tax]]*(1+Tableau1[[#This Row],[tax_rate]])</f>
        <v>20.196000000000002</v>
      </c>
      <c r="J364" t="s">
        <v>2</v>
      </c>
    </row>
    <row r="365" spans="1:10" x14ac:dyDescent="0.35">
      <c r="A365">
        <v>364</v>
      </c>
      <c r="B365" s="1" t="s">
        <v>3908</v>
      </c>
      <c r="C365" t="s">
        <v>174</v>
      </c>
      <c r="D365" t="s">
        <v>1</v>
      </c>
      <c r="E365">
        <v>2</v>
      </c>
      <c r="F365" s="2">
        <v>15.16</v>
      </c>
      <c r="G365" s="3">
        <v>0.2</v>
      </c>
      <c r="H365" s="2">
        <f>Tableau1[[#This Row],[qty]]*Tableau1[[#This Row],[unit_price_excl_tax]]</f>
        <v>30.32</v>
      </c>
      <c r="I365" s="2">
        <f>Tableau1[[#This Row],[revenue_excl_tax]]*(1+Tableau1[[#This Row],[tax_rate]])</f>
        <v>36.384</v>
      </c>
      <c r="J365" t="s">
        <v>2</v>
      </c>
    </row>
    <row r="366" spans="1:10" x14ac:dyDescent="0.35">
      <c r="A366">
        <v>365</v>
      </c>
      <c r="B366" s="1" t="s">
        <v>4121</v>
      </c>
      <c r="C366" t="s">
        <v>359</v>
      </c>
      <c r="D366" t="s">
        <v>1</v>
      </c>
      <c r="E366">
        <v>2</v>
      </c>
      <c r="F366" s="2">
        <v>11.87</v>
      </c>
      <c r="G366" s="3">
        <v>0.2</v>
      </c>
      <c r="H366" s="2">
        <f>Tableau1[[#This Row],[qty]]*Tableau1[[#This Row],[unit_price_excl_tax]]</f>
        <v>23.74</v>
      </c>
      <c r="I366" s="2">
        <f>Tableau1[[#This Row],[revenue_excl_tax]]*(1+Tableau1[[#This Row],[tax_rate]])</f>
        <v>28.487999999999996</v>
      </c>
      <c r="J366" t="s">
        <v>2</v>
      </c>
    </row>
    <row r="367" spans="1:10" x14ac:dyDescent="0.35">
      <c r="A367">
        <v>366</v>
      </c>
      <c r="B367" s="1" t="s">
        <v>4122</v>
      </c>
      <c r="C367" t="s">
        <v>360</v>
      </c>
      <c r="D367" t="s">
        <v>1</v>
      </c>
      <c r="E367">
        <v>2</v>
      </c>
      <c r="F367" s="2">
        <v>16.32</v>
      </c>
      <c r="G367" s="3">
        <v>0.2</v>
      </c>
      <c r="H367" s="2">
        <f>Tableau1[[#This Row],[qty]]*Tableau1[[#This Row],[unit_price_excl_tax]]</f>
        <v>32.64</v>
      </c>
      <c r="I367" s="2">
        <f>Tableau1[[#This Row],[revenue_excl_tax]]*(1+Tableau1[[#This Row],[tax_rate]])</f>
        <v>39.167999999999999</v>
      </c>
      <c r="J367" t="s">
        <v>2</v>
      </c>
    </row>
    <row r="368" spans="1:10" x14ac:dyDescent="0.35">
      <c r="A368">
        <v>367</v>
      </c>
      <c r="B368" s="1" t="s">
        <v>3898</v>
      </c>
      <c r="C368" t="s">
        <v>361</v>
      </c>
      <c r="D368" t="s">
        <v>1</v>
      </c>
      <c r="E368">
        <v>2</v>
      </c>
      <c r="F368" s="2">
        <v>23.29</v>
      </c>
      <c r="G368" s="3">
        <v>0.2</v>
      </c>
      <c r="H368" s="2">
        <f>Tableau1[[#This Row],[qty]]*Tableau1[[#This Row],[unit_price_excl_tax]]</f>
        <v>46.58</v>
      </c>
      <c r="I368" s="2">
        <f>Tableau1[[#This Row],[revenue_excl_tax]]*(1+Tableau1[[#This Row],[tax_rate]])</f>
        <v>55.895999999999994</v>
      </c>
      <c r="J368" t="s">
        <v>2</v>
      </c>
    </row>
    <row r="369" spans="1:10" x14ac:dyDescent="0.35">
      <c r="A369">
        <v>368</v>
      </c>
      <c r="B369" s="1" t="s">
        <v>4123</v>
      </c>
      <c r="C369" t="s">
        <v>362</v>
      </c>
      <c r="D369" t="s">
        <v>5</v>
      </c>
      <c r="E369">
        <v>2</v>
      </c>
      <c r="F369" s="2">
        <v>150.96</v>
      </c>
      <c r="G369" s="3">
        <v>0.1</v>
      </c>
      <c r="H369" s="2">
        <f>Tableau1[[#This Row],[qty]]*Tableau1[[#This Row],[unit_price_excl_tax]]</f>
        <v>301.92</v>
      </c>
      <c r="I369" s="2">
        <f>Tableau1[[#This Row],[revenue_excl_tax]]*(1+Tableau1[[#This Row],[tax_rate]])</f>
        <v>332.11200000000002</v>
      </c>
      <c r="J369" t="s">
        <v>2</v>
      </c>
    </row>
    <row r="370" spans="1:10" x14ac:dyDescent="0.35">
      <c r="A370">
        <v>369</v>
      </c>
      <c r="B370" s="1" t="s">
        <v>4124</v>
      </c>
      <c r="C370" t="s">
        <v>357</v>
      </c>
      <c r="D370" t="s">
        <v>5</v>
      </c>
      <c r="E370">
        <v>1</v>
      </c>
      <c r="F370" s="2">
        <v>130.35</v>
      </c>
      <c r="G370" s="3">
        <v>0.1</v>
      </c>
      <c r="H370" s="2">
        <f>Tableau1[[#This Row],[qty]]*Tableau1[[#This Row],[unit_price_excl_tax]]</f>
        <v>130.35</v>
      </c>
      <c r="I370" s="2">
        <f>Tableau1[[#This Row],[revenue_excl_tax]]*(1+Tableau1[[#This Row],[tax_rate]])</f>
        <v>143.38500000000002</v>
      </c>
      <c r="J370" t="s">
        <v>2</v>
      </c>
    </row>
    <row r="371" spans="1:10" x14ac:dyDescent="0.35">
      <c r="A371">
        <v>370</v>
      </c>
      <c r="B371" s="1" t="s">
        <v>4125</v>
      </c>
      <c r="C371" t="s">
        <v>363</v>
      </c>
      <c r="D371" t="s">
        <v>1</v>
      </c>
      <c r="E371">
        <v>4</v>
      </c>
      <c r="F371" s="2">
        <v>19.05</v>
      </c>
      <c r="G371" s="3">
        <v>0.2</v>
      </c>
      <c r="H371" s="2">
        <f>Tableau1[[#This Row],[qty]]*Tableau1[[#This Row],[unit_price_excl_tax]]</f>
        <v>76.2</v>
      </c>
      <c r="I371" s="2">
        <f>Tableau1[[#This Row],[revenue_excl_tax]]*(1+Tableau1[[#This Row],[tax_rate]])</f>
        <v>91.44</v>
      </c>
      <c r="J371" t="s">
        <v>2</v>
      </c>
    </row>
    <row r="372" spans="1:10" x14ac:dyDescent="0.35">
      <c r="A372">
        <v>371</v>
      </c>
      <c r="B372" s="1" t="s">
        <v>4126</v>
      </c>
      <c r="C372" t="s">
        <v>364</v>
      </c>
      <c r="D372" t="s">
        <v>1</v>
      </c>
      <c r="E372">
        <v>2</v>
      </c>
      <c r="F372" s="2">
        <v>10.51</v>
      </c>
      <c r="G372" s="3">
        <v>0.2</v>
      </c>
      <c r="H372" s="2">
        <f>Tableau1[[#This Row],[qty]]*Tableau1[[#This Row],[unit_price_excl_tax]]</f>
        <v>21.02</v>
      </c>
      <c r="I372" s="2">
        <f>Tableau1[[#This Row],[revenue_excl_tax]]*(1+Tableau1[[#This Row],[tax_rate]])</f>
        <v>25.224</v>
      </c>
      <c r="J372" t="s">
        <v>2</v>
      </c>
    </row>
    <row r="373" spans="1:10" x14ac:dyDescent="0.35">
      <c r="A373">
        <v>372</v>
      </c>
      <c r="B373" s="1" t="s">
        <v>4127</v>
      </c>
      <c r="C373" t="s">
        <v>66</v>
      </c>
      <c r="D373" t="s">
        <v>7</v>
      </c>
      <c r="E373">
        <v>1</v>
      </c>
      <c r="F373" s="2">
        <v>17.2</v>
      </c>
      <c r="G373" s="3">
        <v>0.1</v>
      </c>
      <c r="H373" s="2">
        <f>Tableau1[[#This Row],[qty]]*Tableau1[[#This Row],[unit_price_excl_tax]]</f>
        <v>17.2</v>
      </c>
      <c r="I373" s="2">
        <f>Tableau1[[#This Row],[revenue_excl_tax]]*(1+Tableau1[[#This Row],[tax_rate]])</f>
        <v>18.920000000000002</v>
      </c>
      <c r="J373" t="s">
        <v>2</v>
      </c>
    </row>
    <row r="374" spans="1:10" x14ac:dyDescent="0.35">
      <c r="A374">
        <v>373</v>
      </c>
      <c r="B374" s="1" t="s">
        <v>4119</v>
      </c>
      <c r="C374" t="s">
        <v>365</v>
      </c>
      <c r="D374" t="s">
        <v>7</v>
      </c>
      <c r="E374">
        <v>5</v>
      </c>
      <c r="F374" s="2">
        <v>16.8</v>
      </c>
      <c r="G374" s="3">
        <v>0.1</v>
      </c>
      <c r="H374" s="2">
        <f>Tableau1[[#This Row],[qty]]*Tableau1[[#This Row],[unit_price_excl_tax]]</f>
        <v>84</v>
      </c>
      <c r="I374" s="2">
        <f>Tableau1[[#This Row],[revenue_excl_tax]]*(1+Tableau1[[#This Row],[tax_rate]])</f>
        <v>92.4</v>
      </c>
      <c r="J374" t="s">
        <v>2</v>
      </c>
    </row>
    <row r="375" spans="1:10" x14ac:dyDescent="0.35">
      <c r="A375">
        <v>374</v>
      </c>
      <c r="B375" s="1" t="s">
        <v>4124</v>
      </c>
      <c r="C375" t="s">
        <v>366</v>
      </c>
      <c r="D375" t="s">
        <v>5</v>
      </c>
      <c r="E375">
        <v>3</v>
      </c>
      <c r="F375" s="2">
        <v>83.5</v>
      </c>
      <c r="G375" s="3">
        <v>0.1</v>
      </c>
      <c r="H375" s="2">
        <f>Tableau1[[#This Row],[qty]]*Tableau1[[#This Row],[unit_price_excl_tax]]</f>
        <v>250.5</v>
      </c>
      <c r="I375" s="2">
        <f>Tableau1[[#This Row],[revenue_excl_tax]]*(1+Tableau1[[#This Row],[tax_rate]])</f>
        <v>275.55</v>
      </c>
      <c r="J375" t="s">
        <v>2</v>
      </c>
    </row>
    <row r="376" spans="1:10" x14ac:dyDescent="0.35">
      <c r="A376">
        <v>375</v>
      </c>
      <c r="B376" s="1" t="s">
        <v>4128</v>
      </c>
      <c r="C376" t="s">
        <v>308</v>
      </c>
      <c r="D376" t="s">
        <v>7</v>
      </c>
      <c r="E376">
        <v>2</v>
      </c>
      <c r="F376" s="2">
        <v>16.670000000000002</v>
      </c>
      <c r="G376" s="3">
        <v>0.1</v>
      </c>
      <c r="H376" s="2">
        <f>Tableau1[[#This Row],[qty]]*Tableau1[[#This Row],[unit_price_excl_tax]]</f>
        <v>33.340000000000003</v>
      </c>
      <c r="I376" s="2">
        <f>Tableau1[[#This Row],[revenue_excl_tax]]*(1+Tableau1[[#This Row],[tax_rate]])</f>
        <v>36.674000000000007</v>
      </c>
      <c r="J376" t="s">
        <v>2</v>
      </c>
    </row>
    <row r="377" spans="1:10" x14ac:dyDescent="0.35">
      <c r="A377">
        <v>376</v>
      </c>
      <c r="B377" s="1" t="s">
        <v>4064</v>
      </c>
      <c r="C377" t="s">
        <v>367</v>
      </c>
      <c r="D377" t="s">
        <v>7</v>
      </c>
      <c r="E377">
        <v>2</v>
      </c>
      <c r="F377" s="2">
        <v>12.79</v>
      </c>
      <c r="G377" s="3">
        <v>0.1</v>
      </c>
      <c r="H377" s="2">
        <f>Tableau1[[#This Row],[qty]]*Tableau1[[#This Row],[unit_price_excl_tax]]</f>
        <v>25.58</v>
      </c>
      <c r="I377" s="2">
        <f>Tableau1[[#This Row],[revenue_excl_tax]]*(1+Tableau1[[#This Row],[tax_rate]])</f>
        <v>28.138000000000002</v>
      </c>
      <c r="J377" t="s">
        <v>2</v>
      </c>
    </row>
    <row r="378" spans="1:10" x14ac:dyDescent="0.35">
      <c r="A378">
        <v>377</v>
      </c>
      <c r="B378" s="1" t="s">
        <v>3902</v>
      </c>
      <c r="C378" t="s">
        <v>368</v>
      </c>
      <c r="D378" t="s">
        <v>1</v>
      </c>
      <c r="E378">
        <v>3</v>
      </c>
      <c r="F378" s="2">
        <v>17.82</v>
      </c>
      <c r="G378" s="3">
        <v>0.2</v>
      </c>
      <c r="H378" s="2">
        <f>Tableau1[[#This Row],[qty]]*Tableau1[[#This Row],[unit_price_excl_tax]]</f>
        <v>53.46</v>
      </c>
      <c r="I378" s="2">
        <f>Tableau1[[#This Row],[revenue_excl_tax]]*(1+Tableau1[[#This Row],[tax_rate]])</f>
        <v>64.152000000000001</v>
      </c>
      <c r="J378" t="s">
        <v>2</v>
      </c>
    </row>
    <row r="379" spans="1:10" x14ac:dyDescent="0.35">
      <c r="A379">
        <v>378</v>
      </c>
      <c r="B379" s="1" t="s">
        <v>4007</v>
      </c>
      <c r="C379" t="s">
        <v>369</v>
      </c>
      <c r="D379" t="s">
        <v>7</v>
      </c>
      <c r="E379">
        <v>1</v>
      </c>
      <c r="F379" s="2">
        <v>15.3</v>
      </c>
      <c r="G379" s="3">
        <v>0.1</v>
      </c>
      <c r="H379" s="2">
        <f>Tableau1[[#This Row],[qty]]*Tableau1[[#This Row],[unit_price_excl_tax]]</f>
        <v>15.3</v>
      </c>
      <c r="I379" s="2">
        <f>Tableau1[[#This Row],[revenue_excl_tax]]*(1+Tableau1[[#This Row],[tax_rate]])</f>
        <v>16.830000000000002</v>
      </c>
      <c r="J379" t="s">
        <v>2</v>
      </c>
    </row>
    <row r="380" spans="1:10" x14ac:dyDescent="0.35">
      <c r="A380">
        <v>379</v>
      </c>
      <c r="B380" s="1" t="s">
        <v>3873</v>
      </c>
      <c r="C380" t="s">
        <v>370</v>
      </c>
      <c r="D380" t="s">
        <v>7</v>
      </c>
      <c r="E380">
        <v>4</v>
      </c>
      <c r="F380" s="2">
        <v>13.02</v>
      </c>
      <c r="G380" s="3">
        <v>0.1</v>
      </c>
      <c r="H380" s="2">
        <f>Tableau1[[#This Row],[qty]]*Tableau1[[#This Row],[unit_price_excl_tax]]</f>
        <v>52.08</v>
      </c>
      <c r="I380" s="2">
        <f>Tableau1[[#This Row],[revenue_excl_tax]]*(1+Tableau1[[#This Row],[tax_rate]])</f>
        <v>57.288000000000004</v>
      </c>
      <c r="J380" t="s">
        <v>2</v>
      </c>
    </row>
    <row r="381" spans="1:10" x14ac:dyDescent="0.35">
      <c r="A381">
        <v>380</v>
      </c>
      <c r="B381" s="1" t="s">
        <v>4129</v>
      </c>
      <c r="C381" t="s">
        <v>371</v>
      </c>
      <c r="D381" t="s">
        <v>5</v>
      </c>
      <c r="E381">
        <v>5</v>
      </c>
      <c r="F381" s="2">
        <v>170.21</v>
      </c>
      <c r="G381" s="3">
        <v>0.1</v>
      </c>
      <c r="H381" s="2">
        <f>Tableau1[[#This Row],[qty]]*Tableau1[[#This Row],[unit_price_excl_tax]]</f>
        <v>851.05000000000007</v>
      </c>
      <c r="I381" s="2">
        <f>Tableau1[[#This Row],[revenue_excl_tax]]*(1+Tableau1[[#This Row],[tax_rate]])</f>
        <v>936.1550000000002</v>
      </c>
      <c r="J381" t="s">
        <v>2</v>
      </c>
    </row>
    <row r="382" spans="1:10" x14ac:dyDescent="0.35">
      <c r="A382">
        <v>381</v>
      </c>
      <c r="B382" s="1" t="s">
        <v>4130</v>
      </c>
      <c r="C382" t="s">
        <v>372</v>
      </c>
      <c r="D382" t="s">
        <v>5</v>
      </c>
      <c r="E382">
        <v>5</v>
      </c>
      <c r="F382" s="2">
        <v>204.78</v>
      </c>
      <c r="G382" s="3">
        <v>0.1</v>
      </c>
      <c r="H382" s="2">
        <f>Tableau1[[#This Row],[qty]]*Tableau1[[#This Row],[unit_price_excl_tax]]</f>
        <v>1023.9</v>
      </c>
      <c r="I382" s="2">
        <f>Tableau1[[#This Row],[revenue_excl_tax]]*(1+Tableau1[[#This Row],[tax_rate]])</f>
        <v>1126.29</v>
      </c>
      <c r="J382" t="s">
        <v>2</v>
      </c>
    </row>
    <row r="383" spans="1:10" x14ac:dyDescent="0.35">
      <c r="A383">
        <v>382</v>
      </c>
      <c r="B383" s="1" t="s">
        <v>4131</v>
      </c>
      <c r="C383" t="s">
        <v>373</v>
      </c>
      <c r="D383" t="s">
        <v>5</v>
      </c>
      <c r="E383">
        <v>2</v>
      </c>
      <c r="F383" s="2">
        <v>151.63999999999999</v>
      </c>
      <c r="G383" s="3">
        <v>0.1</v>
      </c>
      <c r="H383" s="2">
        <f>Tableau1[[#This Row],[qty]]*Tableau1[[#This Row],[unit_price_excl_tax]]</f>
        <v>303.27999999999997</v>
      </c>
      <c r="I383" s="2">
        <f>Tableau1[[#This Row],[revenue_excl_tax]]*(1+Tableau1[[#This Row],[tax_rate]])</f>
        <v>333.608</v>
      </c>
      <c r="J383" t="s">
        <v>2</v>
      </c>
    </row>
    <row r="384" spans="1:10" x14ac:dyDescent="0.35">
      <c r="A384">
        <v>383</v>
      </c>
      <c r="B384" s="1" t="s">
        <v>4132</v>
      </c>
      <c r="C384" t="s">
        <v>374</v>
      </c>
      <c r="D384" t="s">
        <v>5</v>
      </c>
      <c r="E384">
        <v>2</v>
      </c>
      <c r="F384" s="2">
        <v>214.84</v>
      </c>
      <c r="G384" s="3">
        <v>0.1</v>
      </c>
      <c r="H384" s="2">
        <f>Tableau1[[#This Row],[qty]]*Tableau1[[#This Row],[unit_price_excl_tax]]</f>
        <v>429.68</v>
      </c>
      <c r="I384" s="2">
        <f>Tableau1[[#This Row],[revenue_excl_tax]]*(1+Tableau1[[#This Row],[tax_rate]])</f>
        <v>472.64800000000002</v>
      </c>
      <c r="J384" t="s">
        <v>2</v>
      </c>
    </row>
    <row r="385" spans="1:10" x14ac:dyDescent="0.35">
      <c r="A385">
        <v>384</v>
      </c>
      <c r="B385" s="1" t="s">
        <v>4133</v>
      </c>
      <c r="C385" t="s">
        <v>375</v>
      </c>
      <c r="D385" t="s">
        <v>7</v>
      </c>
      <c r="E385">
        <v>1</v>
      </c>
      <c r="F385" s="2">
        <v>13.2</v>
      </c>
      <c r="G385" s="3">
        <v>0.1</v>
      </c>
      <c r="H385" s="2">
        <f>Tableau1[[#This Row],[qty]]*Tableau1[[#This Row],[unit_price_excl_tax]]</f>
        <v>13.2</v>
      </c>
      <c r="I385" s="2">
        <f>Tableau1[[#This Row],[revenue_excl_tax]]*(1+Tableau1[[#This Row],[tax_rate]])</f>
        <v>14.52</v>
      </c>
      <c r="J385" t="s">
        <v>2</v>
      </c>
    </row>
    <row r="386" spans="1:10" x14ac:dyDescent="0.35">
      <c r="A386">
        <v>385</v>
      </c>
      <c r="B386" s="1" t="s">
        <v>3888</v>
      </c>
      <c r="C386" t="s">
        <v>376</v>
      </c>
      <c r="D386" t="s">
        <v>7</v>
      </c>
      <c r="E386">
        <v>5</v>
      </c>
      <c r="F386" s="2">
        <v>9.4499999999999993</v>
      </c>
      <c r="G386" s="3">
        <v>0.1</v>
      </c>
      <c r="H386" s="2">
        <f>Tableau1[[#This Row],[qty]]*Tableau1[[#This Row],[unit_price_excl_tax]]</f>
        <v>47.25</v>
      </c>
      <c r="I386" s="2">
        <f>Tableau1[[#This Row],[revenue_excl_tax]]*(1+Tableau1[[#This Row],[tax_rate]])</f>
        <v>51.975000000000001</v>
      </c>
      <c r="J386" t="s">
        <v>12</v>
      </c>
    </row>
    <row r="387" spans="1:10" x14ac:dyDescent="0.35">
      <c r="A387">
        <v>386</v>
      </c>
      <c r="B387" s="1" t="s">
        <v>3878</v>
      </c>
      <c r="C387" t="s">
        <v>377</v>
      </c>
      <c r="D387" t="s">
        <v>5</v>
      </c>
      <c r="E387">
        <v>1</v>
      </c>
      <c r="F387" s="2">
        <v>202</v>
      </c>
      <c r="G387" s="3">
        <v>0.1</v>
      </c>
      <c r="H387" s="2">
        <f>Tableau1[[#This Row],[qty]]*Tableau1[[#This Row],[unit_price_excl_tax]]</f>
        <v>202</v>
      </c>
      <c r="I387" s="2">
        <f>Tableau1[[#This Row],[revenue_excl_tax]]*(1+Tableau1[[#This Row],[tax_rate]])</f>
        <v>222.20000000000002</v>
      </c>
      <c r="J387" t="s">
        <v>2</v>
      </c>
    </row>
    <row r="388" spans="1:10" x14ac:dyDescent="0.35">
      <c r="A388">
        <v>387</v>
      </c>
      <c r="B388" s="1" t="s">
        <v>3950</v>
      </c>
      <c r="C388" t="s">
        <v>378</v>
      </c>
      <c r="D388" t="s">
        <v>7</v>
      </c>
      <c r="E388">
        <v>1</v>
      </c>
      <c r="F388" s="2">
        <v>18</v>
      </c>
      <c r="G388" s="3">
        <v>0.1</v>
      </c>
      <c r="H388" s="2">
        <f>Tableau1[[#This Row],[qty]]*Tableau1[[#This Row],[unit_price_excl_tax]]</f>
        <v>18</v>
      </c>
      <c r="I388" s="2">
        <f>Tableau1[[#This Row],[revenue_excl_tax]]*(1+Tableau1[[#This Row],[tax_rate]])</f>
        <v>19.8</v>
      </c>
      <c r="J388" t="s">
        <v>2</v>
      </c>
    </row>
    <row r="389" spans="1:10" x14ac:dyDescent="0.35">
      <c r="A389">
        <v>388</v>
      </c>
      <c r="B389" s="1" t="s">
        <v>3971</v>
      </c>
      <c r="C389" t="s">
        <v>379</v>
      </c>
      <c r="D389" t="s">
        <v>1</v>
      </c>
      <c r="E389">
        <v>1</v>
      </c>
      <c r="F389" s="2">
        <v>19.04</v>
      </c>
      <c r="G389" s="3">
        <v>0.2</v>
      </c>
      <c r="H389" s="2">
        <f>Tableau1[[#This Row],[qty]]*Tableau1[[#This Row],[unit_price_excl_tax]]</f>
        <v>19.04</v>
      </c>
      <c r="I389" s="2">
        <f>Tableau1[[#This Row],[revenue_excl_tax]]*(1+Tableau1[[#This Row],[tax_rate]])</f>
        <v>22.847999999999999</v>
      </c>
      <c r="J389" t="s">
        <v>2</v>
      </c>
    </row>
    <row r="390" spans="1:10" x14ac:dyDescent="0.35">
      <c r="A390">
        <v>389</v>
      </c>
      <c r="B390" s="1" t="s">
        <v>4134</v>
      </c>
      <c r="C390" t="s">
        <v>380</v>
      </c>
      <c r="D390" t="s">
        <v>5</v>
      </c>
      <c r="E390">
        <v>3</v>
      </c>
      <c r="F390" s="2">
        <v>184.57</v>
      </c>
      <c r="G390" s="3">
        <v>0.1</v>
      </c>
      <c r="H390" s="2">
        <f>Tableau1[[#This Row],[qty]]*Tableau1[[#This Row],[unit_price_excl_tax]]</f>
        <v>553.71</v>
      </c>
      <c r="I390" s="2">
        <f>Tableau1[[#This Row],[revenue_excl_tax]]*(1+Tableau1[[#This Row],[tax_rate]])</f>
        <v>609.08100000000013</v>
      </c>
      <c r="J390" t="s">
        <v>2</v>
      </c>
    </row>
    <row r="391" spans="1:10" x14ac:dyDescent="0.35">
      <c r="A391">
        <v>390</v>
      </c>
      <c r="B391" s="1" t="s">
        <v>4046</v>
      </c>
      <c r="C391" t="s">
        <v>381</v>
      </c>
      <c r="D391" t="s">
        <v>1</v>
      </c>
      <c r="E391">
        <v>1</v>
      </c>
      <c r="F391" s="2">
        <v>15.24</v>
      </c>
      <c r="G391" s="3">
        <v>0.2</v>
      </c>
      <c r="H391" s="2">
        <f>Tableau1[[#This Row],[qty]]*Tableau1[[#This Row],[unit_price_excl_tax]]</f>
        <v>15.24</v>
      </c>
      <c r="I391" s="2">
        <f>Tableau1[[#This Row],[revenue_excl_tax]]*(1+Tableau1[[#This Row],[tax_rate]])</f>
        <v>18.288</v>
      </c>
      <c r="J391" t="s">
        <v>2</v>
      </c>
    </row>
    <row r="392" spans="1:10" x14ac:dyDescent="0.35">
      <c r="A392">
        <v>391</v>
      </c>
      <c r="B392" s="1" t="s">
        <v>4135</v>
      </c>
      <c r="C392" t="s">
        <v>382</v>
      </c>
      <c r="D392" t="s">
        <v>5</v>
      </c>
      <c r="E392">
        <v>3</v>
      </c>
      <c r="F392" s="2">
        <v>190.4</v>
      </c>
      <c r="G392" s="3">
        <v>0.1</v>
      </c>
      <c r="H392" s="2">
        <f>Tableau1[[#This Row],[qty]]*Tableau1[[#This Row],[unit_price_excl_tax]]</f>
        <v>571.20000000000005</v>
      </c>
      <c r="I392" s="2">
        <f>Tableau1[[#This Row],[revenue_excl_tax]]*(1+Tableau1[[#This Row],[tax_rate]])</f>
        <v>628.32000000000005</v>
      </c>
      <c r="J392" t="s">
        <v>2</v>
      </c>
    </row>
    <row r="393" spans="1:10" x14ac:dyDescent="0.35">
      <c r="A393">
        <v>392</v>
      </c>
      <c r="B393" s="1" t="s">
        <v>4136</v>
      </c>
      <c r="C393" t="s">
        <v>383</v>
      </c>
      <c r="D393" t="s">
        <v>5</v>
      </c>
      <c r="E393">
        <v>2</v>
      </c>
      <c r="F393" s="2">
        <v>131.79</v>
      </c>
      <c r="G393" s="3">
        <v>0.1</v>
      </c>
      <c r="H393" s="2">
        <f>Tableau1[[#This Row],[qty]]*Tableau1[[#This Row],[unit_price_excl_tax]]</f>
        <v>263.58</v>
      </c>
      <c r="I393" s="2">
        <f>Tableau1[[#This Row],[revenue_excl_tax]]*(1+Tableau1[[#This Row],[tax_rate]])</f>
        <v>289.93799999999999</v>
      </c>
      <c r="J393" t="s">
        <v>2</v>
      </c>
    </row>
    <row r="394" spans="1:10" x14ac:dyDescent="0.35">
      <c r="A394">
        <v>393</v>
      </c>
      <c r="B394" s="1" t="s">
        <v>4137</v>
      </c>
      <c r="C394" t="s">
        <v>384</v>
      </c>
      <c r="D394" t="s">
        <v>5</v>
      </c>
      <c r="E394">
        <v>4</v>
      </c>
      <c r="F394" s="2">
        <v>168.34</v>
      </c>
      <c r="G394" s="3">
        <v>0.1</v>
      </c>
      <c r="H394" s="2">
        <f>Tableau1[[#This Row],[qty]]*Tableau1[[#This Row],[unit_price_excl_tax]]</f>
        <v>673.36</v>
      </c>
      <c r="I394" s="2">
        <f>Tableau1[[#This Row],[revenue_excl_tax]]*(1+Tableau1[[#This Row],[tax_rate]])</f>
        <v>740.69600000000003</v>
      </c>
      <c r="J394" t="s">
        <v>2</v>
      </c>
    </row>
    <row r="395" spans="1:10" x14ac:dyDescent="0.35">
      <c r="A395">
        <v>394</v>
      </c>
      <c r="B395" s="1" t="s">
        <v>3967</v>
      </c>
      <c r="C395" t="s">
        <v>385</v>
      </c>
      <c r="D395" t="s">
        <v>5</v>
      </c>
      <c r="E395">
        <v>1</v>
      </c>
      <c r="F395" s="2">
        <v>155.35</v>
      </c>
      <c r="G395" s="3">
        <v>0.1</v>
      </c>
      <c r="H395" s="2">
        <f>Tableau1[[#This Row],[qty]]*Tableau1[[#This Row],[unit_price_excl_tax]]</f>
        <v>155.35</v>
      </c>
      <c r="I395" s="2">
        <f>Tableau1[[#This Row],[revenue_excl_tax]]*(1+Tableau1[[#This Row],[tax_rate]])</f>
        <v>170.88500000000002</v>
      </c>
      <c r="J395" t="s">
        <v>2</v>
      </c>
    </row>
    <row r="396" spans="1:10" x14ac:dyDescent="0.35">
      <c r="A396">
        <v>395</v>
      </c>
      <c r="B396" s="1" t="s">
        <v>4138</v>
      </c>
      <c r="C396" t="s">
        <v>386</v>
      </c>
      <c r="D396" t="s">
        <v>5</v>
      </c>
      <c r="E396">
        <v>4</v>
      </c>
      <c r="F396" s="2">
        <v>129.52000000000001</v>
      </c>
      <c r="G396" s="3">
        <v>0.1</v>
      </c>
      <c r="H396" s="2">
        <f>Tableau1[[#This Row],[qty]]*Tableau1[[#This Row],[unit_price_excl_tax]]</f>
        <v>518.08000000000004</v>
      </c>
      <c r="I396" s="2">
        <f>Tableau1[[#This Row],[revenue_excl_tax]]*(1+Tableau1[[#This Row],[tax_rate]])</f>
        <v>569.88800000000015</v>
      </c>
      <c r="J396" t="s">
        <v>2</v>
      </c>
    </row>
    <row r="397" spans="1:10" x14ac:dyDescent="0.35">
      <c r="A397">
        <v>396</v>
      </c>
      <c r="B397" s="1" t="s">
        <v>3874</v>
      </c>
      <c r="C397" t="s">
        <v>387</v>
      </c>
      <c r="D397" t="s">
        <v>7</v>
      </c>
      <c r="E397">
        <v>5</v>
      </c>
      <c r="F397" s="2">
        <v>16.64</v>
      </c>
      <c r="G397" s="3">
        <v>0.1</v>
      </c>
      <c r="H397" s="2">
        <f>Tableau1[[#This Row],[qty]]*Tableau1[[#This Row],[unit_price_excl_tax]]</f>
        <v>83.2</v>
      </c>
      <c r="I397" s="2">
        <f>Tableau1[[#This Row],[revenue_excl_tax]]*(1+Tableau1[[#This Row],[tax_rate]])</f>
        <v>91.52000000000001</v>
      </c>
      <c r="J397" t="s">
        <v>2</v>
      </c>
    </row>
    <row r="398" spans="1:10" x14ac:dyDescent="0.35">
      <c r="A398">
        <v>397</v>
      </c>
      <c r="B398" s="1" t="s">
        <v>4033</v>
      </c>
      <c r="C398" t="s">
        <v>388</v>
      </c>
      <c r="D398" t="s">
        <v>5</v>
      </c>
      <c r="E398">
        <v>5</v>
      </c>
      <c r="F398" s="2">
        <v>232.3</v>
      </c>
      <c r="G398" s="3">
        <v>0.1</v>
      </c>
      <c r="H398" s="2">
        <f>Tableau1[[#This Row],[qty]]*Tableau1[[#This Row],[unit_price_excl_tax]]</f>
        <v>1161.5</v>
      </c>
      <c r="I398" s="2">
        <f>Tableau1[[#This Row],[revenue_excl_tax]]*(1+Tableau1[[#This Row],[tax_rate]])</f>
        <v>1277.6500000000001</v>
      </c>
      <c r="J398" t="s">
        <v>2</v>
      </c>
    </row>
    <row r="399" spans="1:10" x14ac:dyDescent="0.35">
      <c r="A399">
        <v>398</v>
      </c>
      <c r="B399" s="1" t="s">
        <v>4139</v>
      </c>
      <c r="C399" t="s">
        <v>389</v>
      </c>
      <c r="D399" t="s">
        <v>5</v>
      </c>
      <c r="E399">
        <v>5</v>
      </c>
      <c r="F399" s="2">
        <v>176.75</v>
      </c>
      <c r="G399" s="3">
        <v>0.1</v>
      </c>
      <c r="H399" s="2">
        <f>Tableau1[[#This Row],[qty]]*Tableau1[[#This Row],[unit_price_excl_tax]]</f>
        <v>883.75</v>
      </c>
      <c r="I399" s="2">
        <f>Tableau1[[#This Row],[revenue_excl_tax]]*(1+Tableau1[[#This Row],[tax_rate]])</f>
        <v>972.12500000000011</v>
      </c>
      <c r="J399" t="s">
        <v>2</v>
      </c>
    </row>
    <row r="400" spans="1:10" x14ac:dyDescent="0.35">
      <c r="A400">
        <v>399</v>
      </c>
      <c r="B400" s="1" t="s">
        <v>4133</v>
      </c>
      <c r="C400" t="s">
        <v>390</v>
      </c>
      <c r="D400" t="s">
        <v>1</v>
      </c>
      <c r="E400">
        <v>4</v>
      </c>
      <c r="F400" s="2">
        <v>16.77</v>
      </c>
      <c r="G400" s="3">
        <v>0.2</v>
      </c>
      <c r="H400" s="2">
        <f>Tableau1[[#This Row],[qty]]*Tableau1[[#This Row],[unit_price_excl_tax]]</f>
        <v>67.08</v>
      </c>
      <c r="I400" s="2">
        <f>Tableau1[[#This Row],[revenue_excl_tax]]*(1+Tableau1[[#This Row],[tax_rate]])</f>
        <v>80.495999999999995</v>
      </c>
      <c r="J400" t="s">
        <v>2</v>
      </c>
    </row>
    <row r="401" spans="1:10" x14ac:dyDescent="0.35">
      <c r="A401">
        <v>400</v>
      </c>
      <c r="B401" s="1" t="s">
        <v>3918</v>
      </c>
      <c r="C401" t="s">
        <v>391</v>
      </c>
      <c r="D401" t="s">
        <v>7</v>
      </c>
      <c r="E401">
        <v>2</v>
      </c>
      <c r="F401" s="2">
        <v>16.37</v>
      </c>
      <c r="G401" s="3">
        <v>0.1</v>
      </c>
      <c r="H401" s="2">
        <f>Tableau1[[#This Row],[qty]]*Tableau1[[#This Row],[unit_price_excl_tax]]</f>
        <v>32.74</v>
      </c>
      <c r="I401" s="2">
        <f>Tableau1[[#This Row],[revenue_excl_tax]]*(1+Tableau1[[#This Row],[tax_rate]])</f>
        <v>36.014000000000003</v>
      </c>
      <c r="J401" t="s">
        <v>2</v>
      </c>
    </row>
    <row r="402" spans="1:10" x14ac:dyDescent="0.35">
      <c r="A402">
        <v>401</v>
      </c>
      <c r="B402" s="1" t="s">
        <v>4065</v>
      </c>
      <c r="C402" t="s">
        <v>392</v>
      </c>
      <c r="D402" t="s">
        <v>1</v>
      </c>
      <c r="E402">
        <v>3</v>
      </c>
      <c r="F402" s="2">
        <v>25.99</v>
      </c>
      <c r="G402" s="3">
        <v>0.2</v>
      </c>
      <c r="H402" s="2">
        <f>Tableau1[[#This Row],[qty]]*Tableau1[[#This Row],[unit_price_excl_tax]]</f>
        <v>77.97</v>
      </c>
      <c r="I402" s="2">
        <f>Tableau1[[#This Row],[revenue_excl_tax]]*(1+Tableau1[[#This Row],[tax_rate]])</f>
        <v>93.563999999999993</v>
      </c>
      <c r="J402" t="s">
        <v>2</v>
      </c>
    </row>
    <row r="403" spans="1:10" x14ac:dyDescent="0.35">
      <c r="A403">
        <v>402</v>
      </c>
      <c r="B403" s="1" t="s">
        <v>4033</v>
      </c>
      <c r="C403" t="s">
        <v>393</v>
      </c>
      <c r="D403" t="s">
        <v>7</v>
      </c>
      <c r="E403">
        <v>3</v>
      </c>
      <c r="F403" s="2">
        <v>17.079999999999998</v>
      </c>
      <c r="G403" s="3">
        <v>0.1</v>
      </c>
      <c r="H403" s="2">
        <f>Tableau1[[#This Row],[qty]]*Tableau1[[#This Row],[unit_price_excl_tax]]</f>
        <v>51.239999999999995</v>
      </c>
      <c r="I403" s="2">
        <f>Tableau1[[#This Row],[revenue_excl_tax]]*(1+Tableau1[[#This Row],[tax_rate]])</f>
        <v>56.363999999999997</v>
      </c>
      <c r="J403" t="s">
        <v>2</v>
      </c>
    </row>
    <row r="404" spans="1:10" x14ac:dyDescent="0.35">
      <c r="A404">
        <v>403</v>
      </c>
      <c r="B404" s="1" t="s">
        <v>4007</v>
      </c>
      <c r="C404" t="s">
        <v>394</v>
      </c>
      <c r="D404" t="s">
        <v>5</v>
      </c>
      <c r="E404">
        <v>5</v>
      </c>
      <c r="F404" s="2">
        <v>132.19999999999999</v>
      </c>
      <c r="G404" s="3">
        <v>0.1</v>
      </c>
      <c r="H404" s="2">
        <f>Tableau1[[#This Row],[qty]]*Tableau1[[#This Row],[unit_price_excl_tax]]</f>
        <v>661</v>
      </c>
      <c r="I404" s="2">
        <f>Tableau1[[#This Row],[revenue_excl_tax]]*(1+Tableau1[[#This Row],[tax_rate]])</f>
        <v>727.1</v>
      </c>
      <c r="J404" t="s">
        <v>2</v>
      </c>
    </row>
    <row r="405" spans="1:10" x14ac:dyDescent="0.35">
      <c r="A405">
        <v>404</v>
      </c>
      <c r="B405" s="1" t="s">
        <v>4113</v>
      </c>
      <c r="C405" t="s">
        <v>395</v>
      </c>
      <c r="D405" t="s">
        <v>5</v>
      </c>
      <c r="E405">
        <v>4</v>
      </c>
      <c r="F405" s="2">
        <v>227</v>
      </c>
      <c r="G405" s="3">
        <v>0.1</v>
      </c>
      <c r="H405" s="2">
        <f>Tableau1[[#This Row],[qty]]*Tableau1[[#This Row],[unit_price_excl_tax]]</f>
        <v>908</v>
      </c>
      <c r="I405" s="2">
        <f>Tableau1[[#This Row],[revenue_excl_tax]]*(1+Tableau1[[#This Row],[tax_rate]])</f>
        <v>998.80000000000007</v>
      </c>
      <c r="J405" t="s">
        <v>2</v>
      </c>
    </row>
    <row r="406" spans="1:10" x14ac:dyDescent="0.35">
      <c r="A406">
        <v>405</v>
      </c>
      <c r="B406" s="1" t="s">
        <v>4099</v>
      </c>
      <c r="C406" t="s">
        <v>396</v>
      </c>
      <c r="D406" t="s">
        <v>7</v>
      </c>
      <c r="E406">
        <v>5</v>
      </c>
      <c r="F406" s="2">
        <v>17.25</v>
      </c>
      <c r="G406" s="3">
        <v>0.1</v>
      </c>
      <c r="H406" s="2">
        <f>Tableau1[[#This Row],[qty]]*Tableau1[[#This Row],[unit_price_excl_tax]]</f>
        <v>86.25</v>
      </c>
      <c r="I406" s="2">
        <f>Tableau1[[#This Row],[revenue_excl_tax]]*(1+Tableau1[[#This Row],[tax_rate]])</f>
        <v>94.875000000000014</v>
      </c>
      <c r="J406" t="s">
        <v>2</v>
      </c>
    </row>
    <row r="407" spans="1:10" x14ac:dyDescent="0.35">
      <c r="A407">
        <v>406</v>
      </c>
      <c r="B407" s="1" t="s">
        <v>4075</v>
      </c>
      <c r="C407" t="s">
        <v>397</v>
      </c>
      <c r="D407" t="s">
        <v>5</v>
      </c>
      <c r="E407">
        <v>1</v>
      </c>
      <c r="F407" s="2">
        <v>113.09</v>
      </c>
      <c r="G407" s="3">
        <v>0.1</v>
      </c>
      <c r="H407" s="2">
        <f>Tableau1[[#This Row],[qty]]*Tableau1[[#This Row],[unit_price_excl_tax]]</f>
        <v>113.09</v>
      </c>
      <c r="I407" s="2">
        <f>Tableau1[[#This Row],[revenue_excl_tax]]*(1+Tableau1[[#This Row],[tax_rate]])</f>
        <v>124.39900000000002</v>
      </c>
      <c r="J407" t="s">
        <v>2</v>
      </c>
    </row>
    <row r="408" spans="1:10" x14ac:dyDescent="0.35">
      <c r="A408">
        <v>407</v>
      </c>
      <c r="B408" s="1" t="s">
        <v>4140</v>
      </c>
      <c r="C408" t="s">
        <v>398</v>
      </c>
      <c r="D408" t="s">
        <v>7</v>
      </c>
      <c r="E408">
        <v>3</v>
      </c>
      <c r="F408" s="2">
        <v>13.79</v>
      </c>
      <c r="G408" s="3">
        <v>0.1</v>
      </c>
      <c r="H408" s="2">
        <f>Tableau1[[#This Row],[qty]]*Tableau1[[#This Row],[unit_price_excl_tax]]</f>
        <v>41.37</v>
      </c>
      <c r="I408" s="2">
        <f>Tableau1[[#This Row],[revenue_excl_tax]]*(1+Tableau1[[#This Row],[tax_rate]])</f>
        <v>45.506999999999998</v>
      </c>
      <c r="J408" t="s">
        <v>2</v>
      </c>
    </row>
    <row r="409" spans="1:10" x14ac:dyDescent="0.35">
      <c r="A409">
        <v>408</v>
      </c>
      <c r="B409" s="1" t="s">
        <v>4141</v>
      </c>
      <c r="C409" t="s">
        <v>399</v>
      </c>
      <c r="D409" t="s">
        <v>1</v>
      </c>
      <c r="E409">
        <v>4</v>
      </c>
      <c r="F409" s="2">
        <v>19.23</v>
      </c>
      <c r="G409" s="3">
        <v>0.2</v>
      </c>
      <c r="H409" s="2">
        <f>Tableau1[[#This Row],[qty]]*Tableau1[[#This Row],[unit_price_excl_tax]]</f>
        <v>76.92</v>
      </c>
      <c r="I409" s="2">
        <f>Tableau1[[#This Row],[revenue_excl_tax]]*(1+Tableau1[[#This Row],[tax_rate]])</f>
        <v>92.304000000000002</v>
      </c>
      <c r="J409" t="s">
        <v>2</v>
      </c>
    </row>
    <row r="410" spans="1:10" x14ac:dyDescent="0.35">
      <c r="A410">
        <v>409</v>
      </c>
      <c r="B410" s="1" t="s">
        <v>4023</v>
      </c>
      <c r="C410" t="s">
        <v>400</v>
      </c>
      <c r="D410" t="s">
        <v>1</v>
      </c>
      <c r="E410">
        <v>3</v>
      </c>
      <c r="F410" s="2">
        <v>22.58</v>
      </c>
      <c r="G410" s="3">
        <v>0.2</v>
      </c>
      <c r="H410" s="2">
        <f>Tableau1[[#This Row],[qty]]*Tableau1[[#This Row],[unit_price_excl_tax]]</f>
        <v>67.739999999999995</v>
      </c>
      <c r="I410" s="2">
        <f>Tableau1[[#This Row],[revenue_excl_tax]]*(1+Tableau1[[#This Row],[tax_rate]])</f>
        <v>81.287999999999997</v>
      </c>
      <c r="J410" t="s">
        <v>2</v>
      </c>
    </row>
    <row r="411" spans="1:10" x14ac:dyDescent="0.35">
      <c r="A411">
        <v>410</v>
      </c>
      <c r="B411" s="1" t="s">
        <v>3836</v>
      </c>
      <c r="C411" t="s">
        <v>401</v>
      </c>
      <c r="D411" t="s">
        <v>1</v>
      </c>
      <c r="E411">
        <v>2</v>
      </c>
      <c r="F411" s="2">
        <v>26.04</v>
      </c>
      <c r="G411" s="3">
        <v>0.2</v>
      </c>
      <c r="H411" s="2">
        <f>Tableau1[[#This Row],[qty]]*Tableau1[[#This Row],[unit_price_excl_tax]]</f>
        <v>52.08</v>
      </c>
      <c r="I411" s="2">
        <f>Tableau1[[#This Row],[revenue_excl_tax]]*(1+Tableau1[[#This Row],[tax_rate]])</f>
        <v>62.495999999999995</v>
      </c>
      <c r="J411" t="s">
        <v>2</v>
      </c>
    </row>
    <row r="412" spans="1:10" x14ac:dyDescent="0.35">
      <c r="A412">
        <v>411</v>
      </c>
      <c r="B412" s="1" t="s">
        <v>4142</v>
      </c>
      <c r="C412" t="s">
        <v>367</v>
      </c>
      <c r="D412" t="s">
        <v>7</v>
      </c>
      <c r="E412">
        <v>3</v>
      </c>
      <c r="F412" s="2">
        <v>10.07</v>
      </c>
      <c r="G412" s="3">
        <v>0.1</v>
      </c>
      <c r="H412" s="2">
        <f>Tableau1[[#This Row],[qty]]*Tableau1[[#This Row],[unit_price_excl_tax]]</f>
        <v>30.21</v>
      </c>
      <c r="I412" s="2">
        <f>Tableau1[[#This Row],[revenue_excl_tax]]*(1+Tableau1[[#This Row],[tax_rate]])</f>
        <v>33.231000000000002</v>
      </c>
      <c r="J412" t="s">
        <v>2</v>
      </c>
    </row>
    <row r="413" spans="1:10" x14ac:dyDescent="0.35">
      <c r="A413">
        <v>412</v>
      </c>
      <c r="B413" s="1" t="s">
        <v>4143</v>
      </c>
      <c r="C413" t="s">
        <v>402</v>
      </c>
      <c r="D413" t="s">
        <v>1</v>
      </c>
      <c r="E413">
        <v>4</v>
      </c>
      <c r="F413" s="2">
        <v>12.4</v>
      </c>
      <c r="G413" s="3">
        <v>0.2</v>
      </c>
      <c r="H413" s="2">
        <f>Tableau1[[#This Row],[qty]]*Tableau1[[#This Row],[unit_price_excl_tax]]</f>
        <v>49.6</v>
      </c>
      <c r="I413" s="2">
        <f>Tableau1[[#This Row],[revenue_excl_tax]]*(1+Tableau1[[#This Row],[tax_rate]])</f>
        <v>59.519999999999996</v>
      </c>
      <c r="J413" t="s">
        <v>2</v>
      </c>
    </row>
    <row r="414" spans="1:10" x14ac:dyDescent="0.35">
      <c r="A414">
        <v>413</v>
      </c>
      <c r="B414" s="1" t="s">
        <v>3850</v>
      </c>
      <c r="C414" t="s">
        <v>403</v>
      </c>
      <c r="D414" t="s">
        <v>1</v>
      </c>
      <c r="E414">
        <v>5</v>
      </c>
      <c r="F414" s="2">
        <v>12.25</v>
      </c>
      <c r="G414" s="3">
        <v>0.2</v>
      </c>
      <c r="H414" s="2">
        <f>Tableau1[[#This Row],[qty]]*Tableau1[[#This Row],[unit_price_excl_tax]]</f>
        <v>61.25</v>
      </c>
      <c r="I414" s="2">
        <f>Tableau1[[#This Row],[revenue_excl_tax]]*(1+Tableau1[[#This Row],[tax_rate]])</f>
        <v>73.5</v>
      </c>
      <c r="J414" t="s">
        <v>2</v>
      </c>
    </row>
    <row r="415" spans="1:10" x14ac:dyDescent="0.35">
      <c r="A415">
        <v>414</v>
      </c>
      <c r="B415" s="1" t="s">
        <v>4043</v>
      </c>
      <c r="C415" t="s">
        <v>404</v>
      </c>
      <c r="D415" t="s">
        <v>1</v>
      </c>
      <c r="E415">
        <v>1</v>
      </c>
      <c r="F415" s="2">
        <v>27.39</v>
      </c>
      <c r="G415" s="3">
        <v>0.2</v>
      </c>
      <c r="H415" s="2">
        <f>Tableau1[[#This Row],[qty]]*Tableau1[[#This Row],[unit_price_excl_tax]]</f>
        <v>27.39</v>
      </c>
      <c r="I415" s="2">
        <f>Tableau1[[#This Row],[revenue_excl_tax]]*(1+Tableau1[[#This Row],[tax_rate]])</f>
        <v>32.868000000000002</v>
      </c>
      <c r="J415" t="s">
        <v>2</v>
      </c>
    </row>
    <row r="416" spans="1:10" x14ac:dyDescent="0.35">
      <c r="A416">
        <v>415</v>
      </c>
      <c r="B416" s="1" t="s">
        <v>4144</v>
      </c>
      <c r="C416" t="s">
        <v>405</v>
      </c>
      <c r="D416" t="s">
        <v>7</v>
      </c>
      <c r="E416">
        <v>5</v>
      </c>
      <c r="F416" s="2">
        <v>8.15</v>
      </c>
      <c r="G416" s="3">
        <v>0.1</v>
      </c>
      <c r="H416" s="2">
        <f>Tableau1[[#This Row],[qty]]*Tableau1[[#This Row],[unit_price_excl_tax]]</f>
        <v>40.75</v>
      </c>
      <c r="I416" s="2">
        <f>Tableau1[[#This Row],[revenue_excl_tax]]*(1+Tableau1[[#This Row],[tax_rate]])</f>
        <v>44.825000000000003</v>
      </c>
      <c r="J416" t="s">
        <v>2</v>
      </c>
    </row>
    <row r="417" spans="1:10" x14ac:dyDescent="0.35">
      <c r="A417">
        <v>416</v>
      </c>
      <c r="B417" s="1" t="s">
        <v>4007</v>
      </c>
      <c r="C417" t="s">
        <v>406</v>
      </c>
      <c r="D417" t="s">
        <v>7</v>
      </c>
      <c r="E417">
        <v>5</v>
      </c>
      <c r="F417" s="2">
        <v>11.38</v>
      </c>
      <c r="G417" s="3">
        <v>0.1</v>
      </c>
      <c r="H417" s="2">
        <f>Tableau1[[#This Row],[qty]]*Tableau1[[#This Row],[unit_price_excl_tax]]</f>
        <v>56.900000000000006</v>
      </c>
      <c r="I417" s="2">
        <f>Tableau1[[#This Row],[revenue_excl_tax]]*(1+Tableau1[[#This Row],[tax_rate]])</f>
        <v>62.590000000000011</v>
      </c>
      <c r="J417" t="s">
        <v>2</v>
      </c>
    </row>
    <row r="418" spans="1:10" x14ac:dyDescent="0.35">
      <c r="A418">
        <v>417</v>
      </c>
      <c r="B418" s="1" t="s">
        <v>3981</v>
      </c>
      <c r="C418" t="s">
        <v>407</v>
      </c>
      <c r="D418" t="s">
        <v>1</v>
      </c>
      <c r="E418">
        <v>2</v>
      </c>
      <c r="F418" s="2">
        <v>28.93</v>
      </c>
      <c r="G418" s="3">
        <v>0.2</v>
      </c>
      <c r="H418" s="2">
        <f>Tableau1[[#This Row],[qty]]*Tableau1[[#This Row],[unit_price_excl_tax]]</f>
        <v>57.86</v>
      </c>
      <c r="I418" s="2">
        <f>Tableau1[[#This Row],[revenue_excl_tax]]*(1+Tableau1[[#This Row],[tax_rate]])</f>
        <v>69.432000000000002</v>
      </c>
      <c r="J418" t="s">
        <v>2</v>
      </c>
    </row>
    <row r="419" spans="1:10" x14ac:dyDescent="0.35">
      <c r="A419">
        <v>418</v>
      </c>
      <c r="B419" s="1" t="s">
        <v>4145</v>
      </c>
      <c r="C419" t="s">
        <v>408</v>
      </c>
      <c r="D419" t="s">
        <v>7</v>
      </c>
      <c r="E419">
        <v>2</v>
      </c>
      <c r="F419" s="2">
        <v>15.63</v>
      </c>
      <c r="G419" s="3">
        <v>0.1</v>
      </c>
      <c r="H419" s="2">
        <f>Tableau1[[#This Row],[qty]]*Tableau1[[#This Row],[unit_price_excl_tax]]</f>
        <v>31.26</v>
      </c>
      <c r="I419" s="2">
        <f>Tableau1[[#This Row],[revenue_excl_tax]]*(1+Tableau1[[#This Row],[tax_rate]])</f>
        <v>34.386000000000003</v>
      </c>
      <c r="J419" t="s">
        <v>2</v>
      </c>
    </row>
    <row r="420" spans="1:10" x14ac:dyDescent="0.35">
      <c r="A420">
        <v>419</v>
      </c>
      <c r="B420" s="1" t="s">
        <v>4146</v>
      </c>
      <c r="C420" t="s">
        <v>409</v>
      </c>
      <c r="D420" t="s">
        <v>7</v>
      </c>
      <c r="E420">
        <v>1</v>
      </c>
      <c r="F420" s="2">
        <v>8.15</v>
      </c>
      <c r="G420" s="3">
        <v>0.1</v>
      </c>
      <c r="H420" s="2">
        <f>Tableau1[[#This Row],[qty]]*Tableau1[[#This Row],[unit_price_excl_tax]]</f>
        <v>8.15</v>
      </c>
      <c r="I420" s="2">
        <f>Tableau1[[#This Row],[revenue_excl_tax]]*(1+Tableau1[[#This Row],[tax_rate]])</f>
        <v>8.9650000000000016</v>
      </c>
      <c r="J420" t="s">
        <v>2</v>
      </c>
    </row>
    <row r="421" spans="1:10" x14ac:dyDescent="0.35">
      <c r="A421">
        <v>420</v>
      </c>
      <c r="B421" s="1" t="s">
        <v>4147</v>
      </c>
      <c r="C421" t="s">
        <v>410</v>
      </c>
      <c r="D421" t="s">
        <v>5</v>
      </c>
      <c r="E421">
        <v>3</v>
      </c>
      <c r="F421" s="2">
        <v>137.34</v>
      </c>
      <c r="G421" s="3">
        <v>0.1</v>
      </c>
      <c r="H421" s="2">
        <f>Tableau1[[#This Row],[qty]]*Tableau1[[#This Row],[unit_price_excl_tax]]</f>
        <v>412.02</v>
      </c>
      <c r="I421" s="2">
        <f>Tableau1[[#This Row],[revenue_excl_tax]]*(1+Tableau1[[#This Row],[tax_rate]])</f>
        <v>453.22200000000004</v>
      </c>
      <c r="J421" t="s">
        <v>2</v>
      </c>
    </row>
    <row r="422" spans="1:10" x14ac:dyDescent="0.35">
      <c r="A422">
        <v>421</v>
      </c>
      <c r="B422" s="1" t="s">
        <v>4148</v>
      </c>
      <c r="C422" t="s">
        <v>411</v>
      </c>
      <c r="D422" t="s">
        <v>5</v>
      </c>
      <c r="E422">
        <v>3</v>
      </c>
      <c r="F422" s="2">
        <v>159.38</v>
      </c>
      <c r="G422" s="3">
        <v>0.1</v>
      </c>
      <c r="H422" s="2">
        <f>Tableau1[[#This Row],[qty]]*Tableau1[[#This Row],[unit_price_excl_tax]]</f>
        <v>478.14</v>
      </c>
      <c r="I422" s="2">
        <f>Tableau1[[#This Row],[revenue_excl_tax]]*(1+Tableau1[[#This Row],[tax_rate]])</f>
        <v>525.95400000000006</v>
      </c>
      <c r="J422" t="s">
        <v>2</v>
      </c>
    </row>
    <row r="423" spans="1:10" x14ac:dyDescent="0.35">
      <c r="A423">
        <v>422</v>
      </c>
      <c r="B423" s="1" t="s">
        <v>4149</v>
      </c>
      <c r="C423" t="s">
        <v>412</v>
      </c>
      <c r="D423" t="s">
        <v>5</v>
      </c>
      <c r="E423">
        <v>3</v>
      </c>
      <c r="F423" s="2">
        <v>228.17</v>
      </c>
      <c r="G423" s="3">
        <v>0.1</v>
      </c>
      <c r="H423" s="2">
        <f>Tableau1[[#This Row],[qty]]*Tableau1[[#This Row],[unit_price_excl_tax]]</f>
        <v>684.51</v>
      </c>
      <c r="I423" s="2">
        <f>Tableau1[[#This Row],[revenue_excl_tax]]*(1+Tableau1[[#This Row],[tax_rate]])</f>
        <v>752.96100000000001</v>
      </c>
      <c r="J423" t="s">
        <v>2</v>
      </c>
    </row>
    <row r="424" spans="1:10" x14ac:dyDescent="0.35">
      <c r="A424">
        <v>423</v>
      </c>
      <c r="B424" s="1" t="s">
        <v>4150</v>
      </c>
      <c r="C424" t="s">
        <v>413</v>
      </c>
      <c r="D424" t="s">
        <v>1</v>
      </c>
      <c r="E424">
        <v>4</v>
      </c>
      <c r="F424" s="2">
        <v>12.91</v>
      </c>
      <c r="G424" s="3">
        <v>0.2</v>
      </c>
      <c r="H424" s="2">
        <f>Tableau1[[#This Row],[qty]]*Tableau1[[#This Row],[unit_price_excl_tax]]</f>
        <v>51.64</v>
      </c>
      <c r="I424" s="2">
        <f>Tableau1[[#This Row],[revenue_excl_tax]]*(1+Tableau1[[#This Row],[tax_rate]])</f>
        <v>61.967999999999996</v>
      </c>
      <c r="J424" t="s">
        <v>2</v>
      </c>
    </row>
    <row r="425" spans="1:10" x14ac:dyDescent="0.35">
      <c r="A425">
        <v>424</v>
      </c>
      <c r="B425" s="1" t="s">
        <v>4151</v>
      </c>
      <c r="C425" t="s">
        <v>414</v>
      </c>
      <c r="D425" t="s">
        <v>5</v>
      </c>
      <c r="E425">
        <v>4</v>
      </c>
      <c r="F425" s="2">
        <v>115.86</v>
      </c>
      <c r="G425" s="3">
        <v>0.1</v>
      </c>
      <c r="H425" s="2">
        <f>Tableau1[[#This Row],[qty]]*Tableau1[[#This Row],[unit_price_excl_tax]]</f>
        <v>463.44</v>
      </c>
      <c r="I425" s="2">
        <f>Tableau1[[#This Row],[revenue_excl_tax]]*(1+Tableau1[[#This Row],[tax_rate]])</f>
        <v>509.78400000000005</v>
      </c>
      <c r="J425" t="s">
        <v>2</v>
      </c>
    </row>
    <row r="426" spans="1:10" x14ac:dyDescent="0.35">
      <c r="A426">
        <v>425</v>
      </c>
      <c r="B426" s="1" t="s">
        <v>3895</v>
      </c>
      <c r="C426" t="s">
        <v>186</v>
      </c>
      <c r="D426" t="s">
        <v>5</v>
      </c>
      <c r="E426">
        <v>3</v>
      </c>
      <c r="F426" s="2">
        <v>234.04</v>
      </c>
      <c r="G426" s="3">
        <v>0.1</v>
      </c>
      <c r="H426" s="2">
        <f>Tableau1[[#This Row],[qty]]*Tableau1[[#This Row],[unit_price_excl_tax]]</f>
        <v>702.12</v>
      </c>
      <c r="I426" s="2">
        <f>Tableau1[[#This Row],[revenue_excl_tax]]*(1+Tableau1[[#This Row],[tax_rate]])</f>
        <v>772.33200000000011</v>
      </c>
      <c r="J426" t="s">
        <v>2</v>
      </c>
    </row>
    <row r="427" spans="1:10" x14ac:dyDescent="0.35">
      <c r="A427">
        <v>426</v>
      </c>
      <c r="B427" s="1" t="s">
        <v>4073</v>
      </c>
      <c r="C427" t="s">
        <v>415</v>
      </c>
      <c r="D427" t="s">
        <v>1</v>
      </c>
      <c r="E427">
        <v>1</v>
      </c>
      <c r="F427" s="2">
        <v>13.4</v>
      </c>
      <c r="G427" s="3">
        <v>0.2</v>
      </c>
      <c r="H427" s="2">
        <f>Tableau1[[#This Row],[qty]]*Tableau1[[#This Row],[unit_price_excl_tax]]</f>
        <v>13.4</v>
      </c>
      <c r="I427" s="2">
        <f>Tableau1[[#This Row],[revenue_excl_tax]]*(1+Tableau1[[#This Row],[tax_rate]])</f>
        <v>16.079999999999998</v>
      </c>
      <c r="J427" t="s">
        <v>2</v>
      </c>
    </row>
    <row r="428" spans="1:10" x14ac:dyDescent="0.35">
      <c r="A428">
        <v>427</v>
      </c>
      <c r="B428" s="1" t="s">
        <v>4152</v>
      </c>
      <c r="C428" t="s">
        <v>416</v>
      </c>
      <c r="D428" t="s">
        <v>5</v>
      </c>
      <c r="E428">
        <v>1</v>
      </c>
      <c r="F428" s="2">
        <v>180.16</v>
      </c>
      <c r="G428" s="3">
        <v>0.1</v>
      </c>
      <c r="H428" s="2">
        <f>Tableau1[[#This Row],[qty]]*Tableau1[[#This Row],[unit_price_excl_tax]]</f>
        <v>180.16</v>
      </c>
      <c r="I428" s="2">
        <f>Tableau1[[#This Row],[revenue_excl_tax]]*(1+Tableau1[[#This Row],[tax_rate]])</f>
        <v>198.17600000000002</v>
      </c>
      <c r="J428" t="s">
        <v>2</v>
      </c>
    </row>
    <row r="429" spans="1:10" x14ac:dyDescent="0.35">
      <c r="A429">
        <v>428</v>
      </c>
      <c r="B429" s="1" t="s">
        <v>4153</v>
      </c>
      <c r="C429" t="s">
        <v>187</v>
      </c>
      <c r="D429" t="s">
        <v>7</v>
      </c>
      <c r="E429">
        <v>3</v>
      </c>
      <c r="F429" s="2">
        <v>9.4499999999999993</v>
      </c>
      <c r="G429" s="3">
        <v>0.1</v>
      </c>
      <c r="H429" s="2">
        <f>Tableau1[[#This Row],[qty]]*Tableau1[[#This Row],[unit_price_excl_tax]]</f>
        <v>28.349999999999998</v>
      </c>
      <c r="I429" s="2">
        <f>Tableau1[[#This Row],[revenue_excl_tax]]*(1+Tableau1[[#This Row],[tax_rate]])</f>
        <v>31.184999999999999</v>
      </c>
      <c r="J429" t="s">
        <v>2</v>
      </c>
    </row>
    <row r="430" spans="1:10" x14ac:dyDescent="0.35">
      <c r="A430">
        <v>429</v>
      </c>
      <c r="B430" s="1" t="s">
        <v>3866</v>
      </c>
      <c r="C430" t="s">
        <v>417</v>
      </c>
      <c r="D430" t="s">
        <v>5</v>
      </c>
      <c r="E430">
        <v>3</v>
      </c>
      <c r="F430" s="2">
        <v>99.36</v>
      </c>
      <c r="G430" s="3">
        <v>0.1</v>
      </c>
      <c r="H430" s="2">
        <f>Tableau1[[#This Row],[qty]]*Tableau1[[#This Row],[unit_price_excl_tax]]</f>
        <v>298.08</v>
      </c>
      <c r="I430" s="2">
        <f>Tableau1[[#This Row],[revenue_excl_tax]]*(1+Tableau1[[#This Row],[tax_rate]])</f>
        <v>327.88800000000003</v>
      </c>
      <c r="J430" t="s">
        <v>12</v>
      </c>
    </row>
    <row r="431" spans="1:10" x14ac:dyDescent="0.35">
      <c r="A431">
        <v>430</v>
      </c>
      <c r="B431" s="1" t="s">
        <v>4082</v>
      </c>
      <c r="C431" t="s">
        <v>418</v>
      </c>
      <c r="D431" t="s">
        <v>7</v>
      </c>
      <c r="E431">
        <v>5</v>
      </c>
      <c r="F431" s="2">
        <v>15.02</v>
      </c>
      <c r="G431" s="3">
        <v>0.1</v>
      </c>
      <c r="H431" s="2">
        <f>Tableau1[[#This Row],[qty]]*Tableau1[[#This Row],[unit_price_excl_tax]]</f>
        <v>75.099999999999994</v>
      </c>
      <c r="I431" s="2">
        <f>Tableau1[[#This Row],[revenue_excl_tax]]*(1+Tableau1[[#This Row],[tax_rate]])</f>
        <v>82.61</v>
      </c>
      <c r="J431" t="s">
        <v>2</v>
      </c>
    </row>
    <row r="432" spans="1:10" x14ac:dyDescent="0.35">
      <c r="A432">
        <v>431</v>
      </c>
      <c r="B432" s="1" t="s">
        <v>4154</v>
      </c>
      <c r="C432" t="s">
        <v>419</v>
      </c>
      <c r="D432" t="s">
        <v>7</v>
      </c>
      <c r="E432">
        <v>5</v>
      </c>
      <c r="F432" s="2">
        <v>12.75</v>
      </c>
      <c r="G432" s="3">
        <v>0.1</v>
      </c>
      <c r="H432" s="2">
        <f>Tableau1[[#This Row],[qty]]*Tableau1[[#This Row],[unit_price_excl_tax]]</f>
        <v>63.75</v>
      </c>
      <c r="I432" s="2">
        <f>Tableau1[[#This Row],[revenue_excl_tax]]*(1+Tableau1[[#This Row],[tax_rate]])</f>
        <v>70.125</v>
      </c>
      <c r="J432" t="s">
        <v>2</v>
      </c>
    </row>
    <row r="433" spans="1:10" x14ac:dyDescent="0.35">
      <c r="A433">
        <v>432</v>
      </c>
      <c r="B433" s="1" t="s">
        <v>3841</v>
      </c>
      <c r="C433" t="s">
        <v>420</v>
      </c>
      <c r="D433" t="s">
        <v>1</v>
      </c>
      <c r="E433">
        <v>1</v>
      </c>
      <c r="F433" s="2">
        <v>10.29</v>
      </c>
      <c r="G433" s="3">
        <v>0.2</v>
      </c>
      <c r="H433" s="2">
        <f>Tableau1[[#This Row],[qty]]*Tableau1[[#This Row],[unit_price_excl_tax]]</f>
        <v>10.29</v>
      </c>
      <c r="I433" s="2">
        <f>Tableau1[[#This Row],[revenue_excl_tax]]*(1+Tableau1[[#This Row],[tax_rate]])</f>
        <v>12.347999999999999</v>
      </c>
      <c r="J433" t="s">
        <v>2</v>
      </c>
    </row>
    <row r="434" spans="1:10" x14ac:dyDescent="0.35">
      <c r="A434">
        <v>433</v>
      </c>
      <c r="B434" s="1" t="s">
        <v>4101</v>
      </c>
      <c r="C434" t="s">
        <v>421</v>
      </c>
      <c r="D434" t="s">
        <v>1</v>
      </c>
      <c r="E434">
        <v>1</v>
      </c>
      <c r="F434" s="2">
        <v>15.29</v>
      </c>
      <c r="G434" s="3">
        <v>0.2</v>
      </c>
      <c r="H434" s="2">
        <f>Tableau1[[#This Row],[qty]]*Tableau1[[#This Row],[unit_price_excl_tax]]</f>
        <v>15.29</v>
      </c>
      <c r="I434" s="2">
        <f>Tableau1[[#This Row],[revenue_excl_tax]]*(1+Tableau1[[#This Row],[tax_rate]])</f>
        <v>18.347999999999999</v>
      </c>
      <c r="J434" t="s">
        <v>2</v>
      </c>
    </row>
    <row r="435" spans="1:10" x14ac:dyDescent="0.35">
      <c r="A435">
        <v>434</v>
      </c>
      <c r="B435" s="1" t="s">
        <v>3878</v>
      </c>
      <c r="C435" t="s">
        <v>422</v>
      </c>
      <c r="D435" t="s">
        <v>5</v>
      </c>
      <c r="E435">
        <v>5</v>
      </c>
      <c r="F435" s="2">
        <v>111.93</v>
      </c>
      <c r="G435" s="3">
        <v>0.1</v>
      </c>
      <c r="H435" s="2">
        <f>Tableau1[[#This Row],[qty]]*Tableau1[[#This Row],[unit_price_excl_tax]]</f>
        <v>559.65000000000009</v>
      </c>
      <c r="I435" s="2">
        <f>Tableau1[[#This Row],[revenue_excl_tax]]*(1+Tableau1[[#This Row],[tax_rate]])</f>
        <v>615.61500000000012</v>
      </c>
      <c r="J435" t="s">
        <v>2</v>
      </c>
    </row>
    <row r="436" spans="1:10" x14ac:dyDescent="0.35">
      <c r="A436">
        <v>435</v>
      </c>
      <c r="B436" s="1" t="s">
        <v>3995</v>
      </c>
      <c r="C436" t="s">
        <v>423</v>
      </c>
      <c r="D436" t="s">
        <v>1</v>
      </c>
      <c r="E436">
        <v>5</v>
      </c>
      <c r="F436" s="2">
        <v>23.47</v>
      </c>
      <c r="G436" s="3">
        <v>0.2</v>
      </c>
      <c r="H436" s="2">
        <f>Tableau1[[#This Row],[qty]]*Tableau1[[#This Row],[unit_price_excl_tax]]</f>
        <v>117.35</v>
      </c>
      <c r="I436" s="2">
        <f>Tableau1[[#This Row],[revenue_excl_tax]]*(1+Tableau1[[#This Row],[tax_rate]])</f>
        <v>140.82</v>
      </c>
      <c r="J436" t="s">
        <v>2</v>
      </c>
    </row>
    <row r="437" spans="1:10" x14ac:dyDescent="0.35">
      <c r="A437">
        <v>436</v>
      </c>
      <c r="B437" s="1" t="s">
        <v>4155</v>
      </c>
      <c r="C437" t="s">
        <v>424</v>
      </c>
      <c r="D437" t="s">
        <v>5</v>
      </c>
      <c r="E437">
        <v>3</v>
      </c>
      <c r="F437" s="2">
        <v>240.87</v>
      </c>
      <c r="G437" s="3">
        <v>0.1</v>
      </c>
      <c r="H437" s="2">
        <f>Tableau1[[#This Row],[qty]]*Tableau1[[#This Row],[unit_price_excl_tax]]</f>
        <v>722.61</v>
      </c>
      <c r="I437" s="2">
        <f>Tableau1[[#This Row],[revenue_excl_tax]]*(1+Tableau1[[#This Row],[tax_rate]])</f>
        <v>794.87100000000009</v>
      </c>
      <c r="J437" t="s">
        <v>2</v>
      </c>
    </row>
    <row r="438" spans="1:10" x14ac:dyDescent="0.35">
      <c r="A438">
        <v>437</v>
      </c>
      <c r="B438" s="1" t="s">
        <v>3843</v>
      </c>
      <c r="C438" t="s">
        <v>425</v>
      </c>
      <c r="D438" t="s">
        <v>1</v>
      </c>
      <c r="E438">
        <v>3</v>
      </c>
      <c r="F438" s="2">
        <v>10.34</v>
      </c>
      <c r="G438" s="3">
        <v>0.2</v>
      </c>
      <c r="H438" s="2">
        <f>Tableau1[[#This Row],[qty]]*Tableau1[[#This Row],[unit_price_excl_tax]]</f>
        <v>31.02</v>
      </c>
      <c r="I438" s="2">
        <f>Tableau1[[#This Row],[revenue_excl_tax]]*(1+Tableau1[[#This Row],[tax_rate]])</f>
        <v>37.223999999999997</v>
      </c>
      <c r="J438" t="s">
        <v>2</v>
      </c>
    </row>
    <row r="439" spans="1:10" x14ac:dyDescent="0.35">
      <c r="A439">
        <v>438</v>
      </c>
      <c r="B439" s="1" t="s">
        <v>4156</v>
      </c>
      <c r="C439" t="s">
        <v>426</v>
      </c>
      <c r="D439" t="s">
        <v>1</v>
      </c>
      <c r="E439">
        <v>4</v>
      </c>
      <c r="F439" s="2">
        <v>25.19</v>
      </c>
      <c r="G439" s="3">
        <v>0.2</v>
      </c>
      <c r="H439" s="2">
        <f>Tableau1[[#This Row],[qty]]*Tableau1[[#This Row],[unit_price_excl_tax]]</f>
        <v>100.76</v>
      </c>
      <c r="I439" s="2">
        <f>Tableau1[[#This Row],[revenue_excl_tax]]*(1+Tableau1[[#This Row],[tax_rate]])</f>
        <v>120.91200000000001</v>
      </c>
      <c r="J439" t="s">
        <v>12</v>
      </c>
    </row>
    <row r="440" spans="1:10" x14ac:dyDescent="0.35">
      <c r="A440">
        <v>439</v>
      </c>
      <c r="B440" s="1" t="s">
        <v>3887</v>
      </c>
      <c r="C440" t="s">
        <v>427</v>
      </c>
      <c r="D440" t="s">
        <v>1</v>
      </c>
      <c r="E440">
        <v>5</v>
      </c>
      <c r="F440" s="2">
        <v>27.93</v>
      </c>
      <c r="G440" s="3">
        <v>0.2</v>
      </c>
      <c r="H440" s="2">
        <f>Tableau1[[#This Row],[qty]]*Tableau1[[#This Row],[unit_price_excl_tax]]</f>
        <v>139.65</v>
      </c>
      <c r="I440" s="2">
        <f>Tableau1[[#This Row],[revenue_excl_tax]]*(1+Tableau1[[#This Row],[tax_rate]])</f>
        <v>167.58</v>
      </c>
      <c r="J440" t="s">
        <v>2</v>
      </c>
    </row>
    <row r="441" spans="1:10" x14ac:dyDescent="0.35">
      <c r="A441">
        <v>440</v>
      </c>
      <c r="B441" s="1" t="s">
        <v>4069</v>
      </c>
      <c r="C441" t="s">
        <v>428</v>
      </c>
      <c r="D441" t="s">
        <v>7</v>
      </c>
      <c r="E441">
        <v>3</v>
      </c>
      <c r="F441" s="2">
        <v>19.14</v>
      </c>
      <c r="G441" s="3">
        <v>0.1</v>
      </c>
      <c r="H441" s="2">
        <f>Tableau1[[#This Row],[qty]]*Tableau1[[#This Row],[unit_price_excl_tax]]</f>
        <v>57.42</v>
      </c>
      <c r="I441" s="2">
        <f>Tableau1[[#This Row],[revenue_excl_tax]]*(1+Tableau1[[#This Row],[tax_rate]])</f>
        <v>63.162000000000006</v>
      </c>
      <c r="J441" t="s">
        <v>2</v>
      </c>
    </row>
    <row r="442" spans="1:10" x14ac:dyDescent="0.35">
      <c r="A442">
        <v>441</v>
      </c>
      <c r="B442" s="1" t="s">
        <v>3931</v>
      </c>
      <c r="C442" t="s">
        <v>429</v>
      </c>
      <c r="D442" t="s">
        <v>5</v>
      </c>
      <c r="E442">
        <v>3</v>
      </c>
      <c r="F442" s="2">
        <v>117.71</v>
      </c>
      <c r="G442" s="3">
        <v>0.1</v>
      </c>
      <c r="H442" s="2">
        <f>Tableau1[[#This Row],[qty]]*Tableau1[[#This Row],[unit_price_excl_tax]]</f>
        <v>353.13</v>
      </c>
      <c r="I442" s="2">
        <f>Tableau1[[#This Row],[revenue_excl_tax]]*(1+Tableau1[[#This Row],[tax_rate]])</f>
        <v>388.44300000000004</v>
      </c>
      <c r="J442" t="s">
        <v>2</v>
      </c>
    </row>
    <row r="443" spans="1:10" x14ac:dyDescent="0.35">
      <c r="A443">
        <v>442</v>
      </c>
      <c r="B443" s="1" t="s">
        <v>4019</v>
      </c>
      <c r="C443" t="s">
        <v>430</v>
      </c>
      <c r="D443" t="s">
        <v>7</v>
      </c>
      <c r="E443">
        <v>1</v>
      </c>
      <c r="F443" s="2">
        <v>19.760000000000002</v>
      </c>
      <c r="G443" s="3">
        <v>0.1</v>
      </c>
      <c r="H443" s="2">
        <f>Tableau1[[#This Row],[qty]]*Tableau1[[#This Row],[unit_price_excl_tax]]</f>
        <v>19.760000000000002</v>
      </c>
      <c r="I443" s="2">
        <f>Tableau1[[#This Row],[revenue_excl_tax]]*(1+Tableau1[[#This Row],[tax_rate]])</f>
        <v>21.736000000000004</v>
      </c>
      <c r="J443" t="s">
        <v>2</v>
      </c>
    </row>
    <row r="444" spans="1:10" x14ac:dyDescent="0.35">
      <c r="A444">
        <v>443</v>
      </c>
      <c r="B444" s="1" t="s">
        <v>4157</v>
      </c>
      <c r="C444" t="s">
        <v>431</v>
      </c>
      <c r="D444" t="s">
        <v>7</v>
      </c>
      <c r="E444">
        <v>3</v>
      </c>
      <c r="F444" s="2">
        <v>10.39</v>
      </c>
      <c r="G444" s="3">
        <v>0.1</v>
      </c>
      <c r="H444" s="2">
        <f>Tableau1[[#This Row],[qty]]*Tableau1[[#This Row],[unit_price_excl_tax]]</f>
        <v>31.17</v>
      </c>
      <c r="I444" s="2">
        <f>Tableau1[[#This Row],[revenue_excl_tax]]*(1+Tableau1[[#This Row],[tax_rate]])</f>
        <v>34.287000000000006</v>
      </c>
      <c r="J444" t="s">
        <v>2</v>
      </c>
    </row>
    <row r="445" spans="1:10" x14ac:dyDescent="0.35">
      <c r="A445">
        <v>444</v>
      </c>
      <c r="B445" s="1" t="s">
        <v>4126</v>
      </c>
      <c r="C445" t="s">
        <v>432</v>
      </c>
      <c r="D445" t="s">
        <v>1</v>
      </c>
      <c r="E445">
        <v>1</v>
      </c>
      <c r="F445" s="2">
        <v>17.96</v>
      </c>
      <c r="G445" s="3">
        <v>0.2</v>
      </c>
      <c r="H445" s="2">
        <f>Tableau1[[#This Row],[qty]]*Tableau1[[#This Row],[unit_price_excl_tax]]</f>
        <v>17.96</v>
      </c>
      <c r="I445" s="2">
        <f>Tableau1[[#This Row],[revenue_excl_tax]]*(1+Tableau1[[#This Row],[tax_rate]])</f>
        <v>21.552</v>
      </c>
      <c r="J445" t="s">
        <v>2</v>
      </c>
    </row>
    <row r="446" spans="1:10" x14ac:dyDescent="0.35">
      <c r="A446">
        <v>445</v>
      </c>
      <c r="B446" s="1" t="s">
        <v>4158</v>
      </c>
      <c r="C446" t="s">
        <v>433</v>
      </c>
      <c r="D446" t="s">
        <v>1</v>
      </c>
      <c r="E446">
        <v>4</v>
      </c>
      <c r="F446" s="2">
        <v>12.99</v>
      </c>
      <c r="G446" s="3">
        <v>0.2</v>
      </c>
      <c r="H446" s="2">
        <f>Tableau1[[#This Row],[qty]]*Tableau1[[#This Row],[unit_price_excl_tax]]</f>
        <v>51.96</v>
      </c>
      <c r="I446" s="2">
        <f>Tableau1[[#This Row],[revenue_excl_tax]]*(1+Tableau1[[#This Row],[tax_rate]])</f>
        <v>62.351999999999997</v>
      </c>
      <c r="J446" t="s">
        <v>2</v>
      </c>
    </row>
    <row r="447" spans="1:10" x14ac:dyDescent="0.35">
      <c r="A447">
        <v>446</v>
      </c>
      <c r="B447" s="1" t="s">
        <v>4159</v>
      </c>
      <c r="C447" t="s">
        <v>434</v>
      </c>
      <c r="D447" t="s">
        <v>5</v>
      </c>
      <c r="E447">
        <v>4</v>
      </c>
      <c r="F447" s="2">
        <v>246.86</v>
      </c>
      <c r="G447" s="3">
        <v>0.1</v>
      </c>
      <c r="H447" s="2">
        <f>Tableau1[[#This Row],[qty]]*Tableau1[[#This Row],[unit_price_excl_tax]]</f>
        <v>987.44</v>
      </c>
      <c r="I447" s="2">
        <f>Tableau1[[#This Row],[revenue_excl_tax]]*(1+Tableau1[[#This Row],[tax_rate]])</f>
        <v>1086.1840000000002</v>
      </c>
      <c r="J447" t="s">
        <v>2</v>
      </c>
    </row>
    <row r="448" spans="1:10" x14ac:dyDescent="0.35">
      <c r="A448">
        <v>447</v>
      </c>
      <c r="B448" s="1" t="s">
        <v>4160</v>
      </c>
      <c r="C448" t="s">
        <v>435</v>
      </c>
      <c r="D448" t="s">
        <v>5</v>
      </c>
      <c r="E448">
        <v>3</v>
      </c>
      <c r="F448" s="2">
        <v>147.16999999999999</v>
      </c>
      <c r="G448" s="3">
        <v>0.1</v>
      </c>
      <c r="H448" s="2">
        <f>Tableau1[[#This Row],[qty]]*Tableau1[[#This Row],[unit_price_excl_tax]]</f>
        <v>441.51</v>
      </c>
      <c r="I448" s="2">
        <f>Tableau1[[#This Row],[revenue_excl_tax]]*(1+Tableau1[[#This Row],[tax_rate]])</f>
        <v>485.661</v>
      </c>
      <c r="J448" t="s">
        <v>2</v>
      </c>
    </row>
    <row r="449" spans="1:10" x14ac:dyDescent="0.35">
      <c r="A449">
        <v>448</v>
      </c>
      <c r="B449" s="1" t="s">
        <v>4064</v>
      </c>
      <c r="C449" t="s">
        <v>436</v>
      </c>
      <c r="D449" t="s">
        <v>7</v>
      </c>
      <c r="E449">
        <v>4</v>
      </c>
      <c r="F449" s="2">
        <v>16.86</v>
      </c>
      <c r="G449" s="3">
        <v>0.1</v>
      </c>
      <c r="H449" s="2">
        <f>Tableau1[[#This Row],[qty]]*Tableau1[[#This Row],[unit_price_excl_tax]]</f>
        <v>67.44</v>
      </c>
      <c r="I449" s="2">
        <f>Tableau1[[#This Row],[revenue_excl_tax]]*(1+Tableau1[[#This Row],[tax_rate]])</f>
        <v>74.183999999999997</v>
      </c>
      <c r="J449" t="s">
        <v>12</v>
      </c>
    </row>
    <row r="450" spans="1:10" x14ac:dyDescent="0.35">
      <c r="A450">
        <v>449</v>
      </c>
      <c r="B450" s="1" t="s">
        <v>4058</v>
      </c>
      <c r="C450" t="s">
        <v>437</v>
      </c>
      <c r="D450" t="s">
        <v>7</v>
      </c>
      <c r="E450">
        <v>4</v>
      </c>
      <c r="F450" s="2">
        <v>19.47</v>
      </c>
      <c r="G450" s="3">
        <v>0.1</v>
      </c>
      <c r="H450" s="2">
        <f>Tableau1[[#This Row],[qty]]*Tableau1[[#This Row],[unit_price_excl_tax]]</f>
        <v>77.88</v>
      </c>
      <c r="I450" s="2">
        <f>Tableau1[[#This Row],[revenue_excl_tax]]*(1+Tableau1[[#This Row],[tax_rate]])</f>
        <v>85.668000000000006</v>
      </c>
      <c r="J450" t="s">
        <v>2</v>
      </c>
    </row>
    <row r="451" spans="1:10" x14ac:dyDescent="0.35">
      <c r="A451">
        <v>450</v>
      </c>
      <c r="B451" s="1" t="s">
        <v>3995</v>
      </c>
      <c r="C451" t="s">
        <v>438</v>
      </c>
      <c r="D451" t="s">
        <v>7</v>
      </c>
      <c r="E451">
        <v>2</v>
      </c>
      <c r="F451" s="2">
        <v>8.6</v>
      </c>
      <c r="G451" s="3">
        <v>0.1</v>
      </c>
      <c r="H451" s="2">
        <f>Tableau1[[#This Row],[qty]]*Tableau1[[#This Row],[unit_price_excl_tax]]</f>
        <v>17.2</v>
      </c>
      <c r="I451" s="2">
        <f>Tableau1[[#This Row],[revenue_excl_tax]]*(1+Tableau1[[#This Row],[tax_rate]])</f>
        <v>18.920000000000002</v>
      </c>
      <c r="J451" t="s">
        <v>2</v>
      </c>
    </row>
    <row r="452" spans="1:10" x14ac:dyDescent="0.35">
      <c r="A452">
        <v>451</v>
      </c>
      <c r="B452" s="1" t="s">
        <v>4148</v>
      </c>
      <c r="C452" t="s">
        <v>439</v>
      </c>
      <c r="D452" t="s">
        <v>1</v>
      </c>
      <c r="E452">
        <v>3</v>
      </c>
      <c r="F452" s="2">
        <v>28.53</v>
      </c>
      <c r="G452" s="3">
        <v>0.2</v>
      </c>
      <c r="H452" s="2">
        <f>Tableau1[[#This Row],[qty]]*Tableau1[[#This Row],[unit_price_excl_tax]]</f>
        <v>85.59</v>
      </c>
      <c r="I452" s="2">
        <f>Tableau1[[#This Row],[revenue_excl_tax]]*(1+Tableau1[[#This Row],[tax_rate]])</f>
        <v>102.708</v>
      </c>
      <c r="J452" t="s">
        <v>2</v>
      </c>
    </row>
    <row r="453" spans="1:10" x14ac:dyDescent="0.35">
      <c r="A453">
        <v>452</v>
      </c>
      <c r="B453" s="1" t="s">
        <v>3908</v>
      </c>
      <c r="C453" t="s">
        <v>440</v>
      </c>
      <c r="D453" t="s">
        <v>7</v>
      </c>
      <c r="E453">
        <v>2</v>
      </c>
      <c r="F453" s="2">
        <v>15.86</v>
      </c>
      <c r="G453" s="3">
        <v>0.1</v>
      </c>
      <c r="H453" s="2">
        <f>Tableau1[[#This Row],[qty]]*Tableau1[[#This Row],[unit_price_excl_tax]]</f>
        <v>31.72</v>
      </c>
      <c r="I453" s="2">
        <f>Tableau1[[#This Row],[revenue_excl_tax]]*(1+Tableau1[[#This Row],[tax_rate]])</f>
        <v>34.892000000000003</v>
      </c>
      <c r="J453" t="s">
        <v>2</v>
      </c>
    </row>
    <row r="454" spans="1:10" x14ac:dyDescent="0.35">
      <c r="A454">
        <v>453</v>
      </c>
      <c r="B454" s="1" t="s">
        <v>4126</v>
      </c>
      <c r="C454" t="s">
        <v>441</v>
      </c>
      <c r="D454" t="s">
        <v>7</v>
      </c>
      <c r="E454">
        <v>2</v>
      </c>
      <c r="F454" s="2">
        <v>18.260000000000002</v>
      </c>
      <c r="G454" s="3">
        <v>0.1</v>
      </c>
      <c r="H454" s="2">
        <f>Tableau1[[#This Row],[qty]]*Tableau1[[#This Row],[unit_price_excl_tax]]</f>
        <v>36.520000000000003</v>
      </c>
      <c r="I454" s="2">
        <f>Tableau1[[#This Row],[revenue_excl_tax]]*(1+Tableau1[[#This Row],[tax_rate]])</f>
        <v>40.172000000000004</v>
      </c>
      <c r="J454" t="s">
        <v>2</v>
      </c>
    </row>
    <row r="455" spans="1:10" x14ac:dyDescent="0.35">
      <c r="A455">
        <v>454</v>
      </c>
      <c r="B455" s="1" t="s">
        <v>4161</v>
      </c>
      <c r="C455" t="s">
        <v>442</v>
      </c>
      <c r="D455" t="s">
        <v>5</v>
      </c>
      <c r="E455">
        <v>4</v>
      </c>
      <c r="F455" s="2">
        <v>100.56</v>
      </c>
      <c r="G455" s="3">
        <v>0.1</v>
      </c>
      <c r="H455" s="2">
        <f>Tableau1[[#This Row],[qty]]*Tableau1[[#This Row],[unit_price_excl_tax]]</f>
        <v>402.24</v>
      </c>
      <c r="I455" s="2">
        <f>Tableau1[[#This Row],[revenue_excl_tax]]*(1+Tableau1[[#This Row],[tax_rate]])</f>
        <v>442.46400000000006</v>
      </c>
      <c r="J455" t="s">
        <v>2</v>
      </c>
    </row>
    <row r="456" spans="1:10" x14ac:dyDescent="0.35">
      <c r="A456">
        <v>455</v>
      </c>
      <c r="B456" s="1" t="s">
        <v>4162</v>
      </c>
      <c r="C456" t="s">
        <v>443</v>
      </c>
      <c r="D456" t="s">
        <v>5</v>
      </c>
      <c r="E456">
        <v>2</v>
      </c>
      <c r="F456" s="2">
        <v>94.07</v>
      </c>
      <c r="G456" s="3">
        <v>0.1</v>
      </c>
      <c r="H456" s="2">
        <f>Tableau1[[#This Row],[qty]]*Tableau1[[#This Row],[unit_price_excl_tax]]</f>
        <v>188.14</v>
      </c>
      <c r="I456" s="2">
        <f>Tableau1[[#This Row],[revenue_excl_tax]]*(1+Tableau1[[#This Row],[tax_rate]])</f>
        <v>206.95400000000001</v>
      </c>
      <c r="J456" t="s">
        <v>2</v>
      </c>
    </row>
    <row r="457" spans="1:10" x14ac:dyDescent="0.35">
      <c r="A457">
        <v>456</v>
      </c>
      <c r="B457" s="1" t="s">
        <v>4163</v>
      </c>
      <c r="C457" t="s">
        <v>444</v>
      </c>
      <c r="D457" t="s">
        <v>5</v>
      </c>
      <c r="E457">
        <v>5</v>
      </c>
      <c r="F457" s="2">
        <v>133.88</v>
      </c>
      <c r="G457" s="3">
        <v>0.1</v>
      </c>
      <c r="H457" s="2">
        <f>Tableau1[[#This Row],[qty]]*Tableau1[[#This Row],[unit_price_excl_tax]]</f>
        <v>669.4</v>
      </c>
      <c r="I457" s="2">
        <f>Tableau1[[#This Row],[revenue_excl_tax]]*(1+Tableau1[[#This Row],[tax_rate]])</f>
        <v>736.34</v>
      </c>
      <c r="J457" t="s">
        <v>2</v>
      </c>
    </row>
    <row r="458" spans="1:10" x14ac:dyDescent="0.35">
      <c r="A458">
        <v>457</v>
      </c>
      <c r="B458" s="1" t="s">
        <v>4164</v>
      </c>
      <c r="C458" t="s">
        <v>445</v>
      </c>
      <c r="D458" t="s">
        <v>1</v>
      </c>
      <c r="E458">
        <v>5</v>
      </c>
      <c r="F458" s="2">
        <v>28.52</v>
      </c>
      <c r="G458" s="3">
        <v>0.2</v>
      </c>
      <c r="H458" s="2">
        <f>Tableau1[[#This Row],[qty]]*Tableau1[[#This Row],[unit_price_excl_tax]]</f>
        <v>142.6</v>
      </c>
      <c r="I458" s="2">
        <f>Tableau1[[#This Row],[revenue_excl_tax]]*(1+Tableau1[[#This Row],[tax_rate]])</f>
        <v>171.11999999999998</v>
      </c>
      <c r="J458" t="s">
        <v>2</v>
      </c>
    </row>
    <row r="459" spans="1:10" x14ac:dyDescent="0.35">
      <c r="A459">
        <v>458</v>
      </c>
      <c r="B459" s="1" t="s">
        <v>4097</v>
      </c>
      <c r="C459" t="s">
        <v>446</v>
      </c>
      <c r="D459" t="s">
        <v>7</v>
      </c>
      <c r="E459">
        <v>2</v>
      </c>
      <c r="F459" s="2">
        <v>18.62</v>
      </c>
      <c r="G459" s="3">
        <v>0.1</v>
      </c>
      <c r="H459" s="2">
        <f>Tableau1[[#This Row],[qty]]*Tableau1[[#This Row],[unit_price_excl_tax]]</f>
        <v>37.24</v>
      </c>
      <c r="I459" s="2">
        <f>Tableau1[[#This Row],[revenue_excl_tax]]*(1+Tableau1[[#This Row],[tax_rate]])</f>
        <v>40.964000000000006</v>
      </c>
      <c r="J459" t="s">
        <v>12</v>
      </c>
    </row>
    <row r="460" spans="1:10" x14ac:dyDescent="0.35">
      <c r="A460">
        <v>459</v>
      </c>
      <c r="B460" s="1" t="s">
        <v>4165</v>
      </c>
      <c r="C460" t="s">
        <v>346</v>
      </c>
      <c r="D460" t="s">
        <v>5</v>
      </c>
      <c r="E460">
        <v>2</v>
      </c>
      <c r="F460" s="2">
        <v>245.18</v>
      </c>
      <c r="G460" s="3">
        <v>0.1</v>
      </c>
      <c r="H460" s="2">
        <f>Tableau1[[#This Row],[qty]]*Tableau1[[#This Row],[unit_price_excl_tax]]</f>
        <v>490.36</v>
      </c>
      <c r="I460" s="2">
        <f>Tableau1[[#This Row],[revenue_excl_tax]]*(1+Tableau1[[#This Row],[tax_rate]])</f>
        <v>539.39600000000007</v>
      </c>
      <c r="J460" t="s">
        <v>2</v>
      </c>
    </row>
    <row r="461" spans="1:10" x14ac:dyDescent="0.35">
      <c r="A461">
        <v>460</v>
      </c>
      <c r="B461" s="1" t="s">
        <v>4166</v>
      </c>
      <c r="C461" t="s">
        <v>447</v>
      </c>
      <c r="D461" t="s">
        <v>1</v>
      </c>
      <c r="E461">
        <v>4</v>
      </c>
      <c r="F461" s="2">
        <v>21.63</v>
      </c>
      <c r="G461" s="3">
        <v>0.2</v>
      </c>
      <c r="H461" s="2">
        <f>Tableau1[[#This Row],[qty]]*Tableau1[[#This Row],[unit_price_excl_tax]]</f>
        <v>86.52</v>
      </c>
      <c r="I461" s="2">
        <f>Tableau1[[#This Row],[revenue_excl_tax]]*(1+Tableau1[[#This Row],[tax_rate]])</f>
        <v>103.824</v>
      </c>
      <c r="J461" t="s">
        <v>2</v>
      </c>
    </row>
    <row r="462" spans="1:10" x14ac:dyDescent="0.35">
      <c r="A462">
        <v>461</v>
      </c>
      <c r="B462" s="1" t="s">
        <v>4167</v>
      </c>
      <c r="C462" t="s">
        <v>448</v>
      </c>
      <c r="D462" t="s">
        <v>1</v>
      </c>
      <c r="E462">
        <v>2</v>
      </c>
      <c r="F462" s="2">
        <v>28.86</v>
      </c>
      <c r="G462" s="3">
        <v>0.2</v>
      </c>
      <c r="H462" s="2">
        <f>Tableau1[[#This Row],[qty]]*Tableau1[[#This Row],[unit_price_excl_tax]]</f>
        <v>57.72</v>
      </c>
      <c r="I462" s="2">
        <f>Tableau1[[#This Row],[revenue_excl_tax]]*(1+Tableau1[[#This Row],[tax_rate]])</f>
        <v>69.263999999999996</v>
      </c>
      <c r="J462" t="s">
        <v>2</v>
      </c>
    </row>
    <row r="463" spans="1:10" x14ac:dyDescent="0.35">
      <c r="A463">
        <v>462</v>
      </c>
      <c r="B463" s="1" t="s">
        <v>4168</v>
      </c>
      <c r="C463" t="s">
        <v>449</v>
      </c>
      <c r="D463" t="s">
        <v>7</v>
      </c>
      <c r="E463">
        <v>5</v>
      </c>
      <c r="F463" s="2">
        <v>9.9600000000000009</v>
      </c>
      <c r="G463" s="3">
        <v>0.1</v>
      </c>
      <c r="H463" s="2">
        <f>Tableau1[[#This Row],[qty]]*Tableau1[[#This Row],[unit_price_excl_tax]]</f>
        <v>49.800000000000004</v>
      </c>
      <c r="I463" s="2">
        <f>Tableau1[[#This Row],[revenue_excl_tax]]*(1+Tableau1[[#This Row],[tax_rate]])</f>
        <v>54.780000000000008</v>
      </c>
      <c r="J463" t="s">
        <v>2</v>
      </c>
    </row>
    <row r="464" spans="1:10" x14ac:dyDescent="0.35">
      <c r="A464">
        <v>463</v>
      </c>
      <c r="B464" s="1" t="s">
        <v>3948</v>
      </c>
      <c r="C464" t="s">
        <v>450</v>
      </c>
      <c r="D464" t="s">
        <v>1</v>
      </c>
      <c r="E464">
        <v>3</v>
      </c>
      <c r="F464" s="2">
        <v>18.809999999999999</v>
      </c>
      <c r="G464" s="3">
        <v>0.2</v>
      </c>
      <c r="H464" s="2">
        <f>Tableau1[[#This Row],[qty]]*Tableau1[[#This Row],[unit_price_excl_tax]]</f>
        <v>56.429999999999993</v>
      </c>
      <c r="I464" s="2">
        <f>Tableau1[[#This Row],[revenue_excl_tax]]*(1+Tableau1[[#This Row],[tax_rate]])</f>
        <v>67.715999999999994</v>
      </c>
      <c r="J464" t="s">
        <v>2</v>
      </c>
    </row>
    <row r="465" spans="1:10" x14ac:dyDescent="0.35">
      <c r="A465">
        <v>464</v>
      </c>
      <c r="B465" s="1" t="s">
        <v>4169</v>
      </c>
      <c r="C465" t="s">
        <v>451</v>
      </c>
      <c r="D465" t="s">
        <v>5</v>
      </c>
      <c r="E465">
        <v>1</v>
      </c>
      <c r="F465" s="2">
        <v>148.94</v>
      </c>
      <c r="G465" s="3">
        <v>0.1</v>
      </c>
      <c r="H465" s="2">
        <f>Tableau1[[#This Row],[qty]]*Tableau1[[#This Row],[unit_price_excl_tax]]</f>
        <v>148.94</v>
      </c>
      <c r="I465" s="2">
        <f>Tableau1[[#This Row],[revenue_excl_tax]]*(1+Tableau1[[#This Row],[tax_rate]])</f>
        <v>163.834</v>
      </c>
      <c r="J465" t="s">
        <v>12</v>
      </c>
    </row>
    <row r="466" spans="1:10" x14ac:dyDescent="0.35">
      <c r="A466">
        <v>465</v>
      </c>
      <c r="B466" s="1" t="s">
        <v>4170</v>
      </c>
      <c r="C466" t="s">
        <v>452</v>
      </c>
      <c r="D466" t="s">
        <v>1</v>
      </c>
      <c r="E466">
        <v>3</v>
      </c>
      <c r="F466" s="2">
        <v>23.09</v>
      </c>
      <c r="G466" s="3">
        <v>0.2</v>
      </c>
      <c r="H466" s="2">
        <f>Tableau1[[#This Row],[qty]]*Tableau1[[#This Row],[unit_price_excl_tax]]</f>
        <v>69.27</v>
      </c>
      <c r="I466" s="2">
        <f>Tableau1[[#This Row],[revenue_excl_tax]]*(1+Tableau1[[#This Row],[tax_rate]])</f>
        <v>83.123999999999995</v>
      </c>
      <c r="J466" t="s">
        <v>2</v>
      </c>
    </row>
    <row r="467" spans="1:10" x14ac:dyDescent="0.35">
      <c r="A467">
        <v>466</v>
      </c>
      <c r="B467" s="1" t="s">
        <v>4050</v>
      </c>
      <c r="C467" t="s">
        <v>453</v>
      </c>
      <c r="D467" t="s">
        <v>7</v>
      </c>
      <c r="E467">
        <v>1</v>
      </c>
      <c r="F467" s="2">
        <v>12.63</v>
      </c>
      <c r="G467" s="3">
        <v>0.1</v>
      </c>
      <c r="H467" s="2">
        <f>Tableau1[[#This Row],[qty]]*Tableau1[[#This Row],[unit_price_excl_tax]]</f>
        <v>12.63</v>
      </c>
      <c r="I467" s="2">
        <f>Tableau1[[#This Row],[revenue_excl_tax]]*(1+Tableau1[[#This Row],[tax_rate]])</f>
        <v>13.893000000000002</v>
      </c>
      <c r="J467" t="s">
        <v>2</v>
      </c>
    </row>
    <row r="468" spans="1:10" x14ac:dyDescent="0.35">
      <c r="A468">
        <v>467</v>
      </c>
      <c r="B468" s="1" t="s">
        <v>3894</v>
      </c>
      <c r="C468" t="s">
        <v>143</v>
      </c>
      <c r="D468" t="s">
        <v>7</v>
      </c>
      <c r="E468">
        <v>2</v>
      </c>
      <c r="F468" s="2">
        <v>15.41</v>
      </c>
      <c r="G468" s="3">
        <v>0.1</v>
      </c>
      <c r="H468" s="2">
        <f>Tableau1[[#This Row],[qty]]*Tableau1[[#This Row],[unit_price_excl_tax]]</f>
        <v>30.82</v>
      </c>
      <c r="I468" s="2">
        <f>Tableau1[[#This Row],[revenue_excl_tax]]*(1+Tableau1[[#This Row],[tax_rate]])</f>
        <v>33.902000000000001</v>
      </c>
      <c r="J468" t="s">
        <v>2</v>
      </c>
    </row>
    <row r="469" spans="1:10" x14ac:dyDescent="0.35">
      <c r="A469">
        <v>468</v>
      </c>
      <c r="B469" s="1" t="s">
        <v>3850</v>
      </c>
      <c r="C469" t="s">
        <v>454</v>
      </c>
      <c r="D469" t="s">
        <v>7</v>
      </c>
      <c r="E469">
        <v>1</v>
      </c>
      <c r="F469" s="2">
        <v>13.55</v>
      </c>
      <c r="G469" s="3">
        <v>0.1</v>
      </c>
      <c r="H469" s="2">
        <f>Tableau1[[#This Row],[qty]]*Tableau1[[#This Row],[unit_price_excl_tax]]</f>
        <v>13.55</v>
      </c>
      <c r="I469" s="2">
        <f>Tableau1[[#This Row],[revenue_excl_tax]]*(1+Tableau1[[#This Row],[tax_rate]])</f>
        <v>14.905000000000001</v>
      </c>
      <c r="J469" t="s">
        <v>2</v>
      </c>
    </row>
    <row r="470" spans="1:10" x14ac:dyDescent="0.35">
      <c r="A470">
        <v>469</v>
      </c>
      <c r="B470" s="1" t="s">
        <v>4171</v>
      </c>
      <c r="C470" t="s">
        <v>455</v>
      </c>
      <c r="D470" t="s">
        <v>7</v>
      </c>
      <c r="E470">
        <v>3</v>
      </c>
      <c r="F470" s="2">
        <v>14.04</v>
      </c>
      <c r="G470" s="3">
        <v>0.1</v>
      </c>
      <c r="H470" s="2">
        <f>Tableau1[[#This Row],[qty]]*Tableau1[[#This Row],[unit_price_excl_tax]]</f>
        <v>42.12</v>
      </c>
      <c r="I470" s="2">
        <f>Tableau1[[#This Row],[revenue_excl_tax]]*(1+Tableau1[[#This Row],[tax_rate]])</f>
        <v>46.332000000000001</v>
      </c>
      <c r="J470" t="s">
        <v>2</v>
      </c>
    </row>
    <row r="471" spans="1:10" x14ac:dyDescent="0.35">
      <c r="A471">
        <v>470</v>
      </c>
      <c r="B471" s="1" t="s">
        <v>4032</v>
      </c>
      <c r="C471" t="s">
        <v>456</v>
      </c>
      <c r="D471" t="s">
        <v>5</v>
      </c>
      <c r="E471">
        <v>4</v>
      </c>
      <c r="F471" s="2">
        <v>181.89</v>
      </c>
      <c r="G471" s="3">
        <v>0.1</v>
      </c>
      <c r="H471" s="2">
        <f>Tableau1[[#This Row],[qty]]*Tableau1[[#This Row],[unit_price_excl_tax]]</f>
        <v>727.56</v>
      </c>
      <c r="I471" s="2">
        <f>Tableau1[[#This Row],[revenue_excl_tax]]*(1+Tableau1[[#This Row],[tax_rate]])</f>
        <v>800.31600000000003</v>
      </c>
      <c r="J471" t="s">
        <v>2</v>
      </c>
    </row>
    <row r="472" spans="1:10" x14ac:dyDescent="0.35">
      <c r="A472">
        <v>471</v>
      </c>
      <c r="B472" s="1" t="s">
        <v>4172</v>
      </c>
      <c r="C472" t="s">
        <v>457</v>
      </c>
      <c r="D472" t="s">
        <v>1</v>
      </c>
      <c r="E472">
        <v>1</v>
      </c>
      <c r="F472" s="2">
        <v>23.33</v>
      </c>
      <c r="G472" s="3">
        <v>0.2</v>
      </c>
      <c r="H472" s="2">
        <f>Tableau1[[#This Row],[qty]]*Tableau1[[#This Row],[unit_price_excl_tax]]</f>
        <v>23.33</v>
      </c>
      <c r="I472" s="2">
        <f>Tableau1[[#This Row],[revenue_excl_tax]]*(1+Tableau1[[#This Row],[tax_rate]])</f>
        <v>27.995999999999999</v>
      </c>
      <c r="J472" t="s">
        <v>2</v>
      </c>
    </row>
    <row r="473" spans="1:10" x14ac:dyDescent="0.35">
      <c r="A473">
        <v>472</v>
      </c>
      <c r="B473" s="1" t="s">
        <v>4056</v>
      </c>
      <c r="C473" t="s">
        <v>458</v>
      </c>
      <c r="D473" t="s">
        <v>1</v>
      </c>
      <c r="E473">
        <v>4</v>
      </c>
      <c r="F473" s="2">
        <v>17.54</v>
      </c>
      <c r="G473" s="3">
        <v>0.2</v>
      </c>
      <c r="H473" s="2">
        <f>Tableau1[[#This Row],[qty]]*Tableau1[[#This Row],[unit_price_excl_tax]]</f>
        <v>70.16</v>
      </c>
      <c r="I473" s="2">
        <f>Tableau1[[#This Row],[revenue_excl_tax]]*(1+Tableau1[[#This Row],[tax_rate]])</f>
        <v>84.191999999999993</v>
      </c>
      <c r="J473" t="s">
        <v>12</v>
      </c>
    </row>
    <row r="474" spans="1:10" x14ac:dyDescent="0.35">
      <c r="A474">
        <v>473</v>
      </c>
      <c r="B474" s="1" t="s">
        <v>4173</v>
      </c>
      <c r="C474" t="s">
        <v>459</v>
      </c>
      <c r="D474" t="s">
        <v>7</v>
      </c>
      <c r="E474">
        <v>3</v>
      </c>
      <c r="F474" s="2">
        <v>12.47</v>
      </c>
      <c r="G474" s="3">
        <v>0.1</v>
      </c>
      <c r="H474" s="2">
        <f>Tableau1[[#This Row],[qty]]*Tableau1[[#This Row],[unit_price_excl_tax]]</f>
        <v>37.410000000000004</v>
      </c>
      <c r="I474" s="2">
        <f>Tableau1[[#This Row],[revenue_excl_tax]]*(1+Tableau1[[#This Row],[tax_rate]])</f>
        <v>41.15100000000001</v>
      </c>
      <c r="J474" t="s">
        <v>2</v>
      </c>
    </row>
    <row r="475" spans="1:10" x14ac:dyDescent="0.35">
      <c r="A475">
        <v>474</v>
      </c>
      <c r="B475" s="1" t="s">
        <v>3932</v>
      </c>
      <c r="C475" t="s">
        <v>460</v>
      </c>
      <c r="D475" t="s">
        <v>1</v>
      </c>
      <c r="E475">
        <v>1</v>
      </c>
      <c r="F475" s="2">
        <v>21.34</v>
      </c>
      <c r="G475" s="3">
        <v>0.2</v>
      </c>
      <c r="H475" s="2">
        <f>Tableau1[[#This Row],[qty]]*Tableau1[[#This Row],[unit_price_excl_tax]]</f>
        <v>21.34</v>
      </c>
      <c r="I475" s="2">
        <f>Tableau1[[#This Row],[revenue_excl_tax]]*(1+Tableau1[[#This Row],[tax_rate]])</f>
        <v>25.608000000000001</v>
      </c>
      <c r="J475" t="s">
        <v>2</v>
      </c>
    </row>
    <row r="476" spans="1:10" x14ac:dyDescent="0.35">
      <c r="A476">
        <v>475</v>
      </c>
      <c r="B476" s="1" t="s">
        <v>3857</v>
      </c>
      <c r="C476" t="s">
        <v>461</v>
      </c>
      <c r="D476" t="s">
        <v>7</v>
      </c>
      <c r="E476">
        <v>5</v>
      </c>
      <c r="F476" s="2">
        <v>18.829999999999998</v>
      </c>
      <c r="G476" s="3">
        <v>0.1</v>
      </c>
      <c r="H476" s="2">
        <f>Tableau1[[#This Row],[qty]]*Tableau1[[#This Row],[unit_price_excl_tax]]</f>
        <v>94.149999999999991</v>
      </c>
      <c r="I476" s="2">
        <f>Tableau1[[#This Row],[revenue_excl_tax]]*(1+Tableau1[[#This Row],[tax_rate]])</f>
        <v>103.565</v>
      </c>
      <c r="J476" t="s">
        <v>2</v>
      </c>
    </row>
    <row r="477" spans="1:10" x14ac:dyDescent="0.35">
      <c r="A477">
        <v>476</v>
      </c>
      <c r="B477" s="1" t="s">
        <v>4174</v>
      </c>
      <c r="C477" t="s">
        <v>462</v>
      </c>
      <c r="D477" t="s">
        <v>5</v>
      </c>
      <c r="E477">
        <v>3</v>
      </c>
      <c r="F477" s="2">
        <v>173.7</v>
      </c>
      <c r="G477" s="3">
        <v>0.1</v>
      </c>
      <c r="H477" s="2">
        <f>Tableau1[[#This Row],[qty]]*Tableau1[[#This Row],[unit_price_excl_tax]]</f>
        <v>521.09999999999991</v>
      </c>
      <c r="I477" s="2">
        <f>Tableau1[[#This Row],[revenue_excl_tax]]*(1+Tableau1[[#This Row],[tax_rate]])</f>
        <v>573.20999999999992</v>
      </c>
      <c r="J477" t="s">
        <v>2</v>
      </c>
    </row>
    <row r="478" spans="1:10" x14ac:dyDescent="0.35">
      <c r="A478">
        <v>477</v>
      </c>
      <c r="B478" s="1" t="s">
        <v>4175</v>
      </c>
      <c r="C478" t="s">
        <v>463</v>
      </c>
      <c r="D478" t="s">
        <v>7</v>
      </c>
      <c r="E478">
        <v>3</v>
      </c>
      <c r="F478" s="2">
        <v>15.03</v>
      </c>
      <c r="G478" s="3">
        <v>0.1</v>
      </c>
      <c r="H478" s="2">
        <f>Tableau1[[#This Row],[qty]]*Tableau1[[#This Row],[unit_price_excl_tax]]</f>
        <v>45.089999999999996</v>
      </c>
      <c r="I478" s="2">
        <f>Tableau1[[#This Row],[revenue_excl_tax]]*(1+Tableau1[[#This Row],[tax_rate]])</f>
        <v>49.598999999999997</v>
      </c>
      <c r="J478" t="s">
        <v>2</v>
      </c>
    </row>
    <row r="479" spans="1:10" x14ac:dyDescent="0.35">
      <c r="A479">
        <v>478</v>
      </c>
      <c r="B479" s="1" t="s">
        <v>4016</v>
      </c>
      <c r="C479" t="s">
        <v>464</v>
      </c>
      <c r="D479" t="s">
        <v>5</v>
      </c>
      <c r="E479">
        <v>4</v>
      </c>
      <c r="F479" s="2">
        <v>190.33</v>
      </c>
      <c r="G479" s="3">
        <v>0.1</v>
      </c>
      <c r="H479" s="2">
        <f>Tableau1[[#This Row],[qty]]*Tableau1[[#This Row],[unit_price_excl_tax]]</f>
        <v>761.32</v>
      </c>
      <c r="I479" s="2">
        <f>Tableau1[[#This Row],[revenue_excl_tax]]*(1+Tableau1[[#This Row],[tax_rate]])</f>
        <v>837.45200000000011</v>
      </c>
      <c r="J479" t="s">
        <v>2</v>
      </c>
    </row>
    <row r="480" spans="1:10" x14ac:dyDescent="0.35">
      <c r="A480">
        <v>479</v>
      </c>
      <c r="B480" s="1" t="s">
        <v>4104</v>
      </c>
      <c r="C480" t="s">
        <v>465</v>
      </c>
      <c r="D480" t="s">
        <v>1</v>
      </c>
      <c r="E480">
        <v>1</v>
      </c>
      <c r="F480" s="2">
        <v>11.98</v>
      </c>
      <c r="G480" s="3">
        <v>0.2</v>
      </c>
      <c r="H480" s="2">
        <f>Tableau1[[#This Row],[qty]]*Tableau1[[#This Row],[unit_price_excl_tax]]</f>
        <v>11.98</v>
      </c>
      <c r="I480" s="2">
        <f>Tableau1[[#This Row],[revenue_excl_tax]]*(1+Tableau1[[#This Row],[tax_rate]])</f>
        <v>14.375999999999999</v>
      </c>
      <c r="J480" t="s">
        <v>2</v>
      </c>
    </row>
    <row r="481" spans="1:10" x14ac:dyDescent="0.35">
      <c r="A481">
        <v>480</v>
      </c>
      <c r="B481" s="1" t="s">
        <v>4176</v>
      </c>
      <c r="C481" t="s">
        <v>466</v>
      </c>
      <c r="D481" t="s">
        <v>7</v>
      </c>
      <c r="E481">
        <v>3</v>
      </c>
      <c r="F481" s="2">
        <v>16.850000000000001</v>
      </c>
      <c r="G481" s="3">
        <v>0.1</v>
      </c>
      <c r="H481" s="2">
        <f>Tableau1[[#This Row],[qty]]*Tableau1[[#This Row],[unit_price_excl_tax]]</f>
        <v>50.550000000000004</v>
      </c>
      <c r="I481" s="2">
        <f>Tableau1[[#This Row],[revenue_excl_tax]]*(1+Tableau1[[#This Row],[tax_rate]])</f>
        <v>55.605000000000011</v>
      </c>
      <c r="J481" t="s">
        <v>2</v>
      </c>
    </row>
    <row r="482" spans="1:10" x14ac:dyDescent="0.35">
      <c r="A482">
        <v>481</v>
      </c>
      <c r="B482" s="1" t="s">
        <v>4177</v>
      </c>
      <c r="C482" t="s">
        <v>467</v>
      </c>
      <c r="D482" t="s">
        <v>1</v>
      </c>
      <c r="E482">
        <v>1</v>
      </c>
      <c r="F482" s="2">
        <v>13.25</v>
      </c>
      <c r="G482" s="3">
        <v>0.2</v>
      </c>
      <c r="H482" s="2">
        <f>Tableau1[[#This Row],[qty]]*Tableau1[[#This Row],[unit_price_excl_tax]]</f>
        <v>13.25</v>
      </c>
      <c r="I482" s="2">
        <f>Tableau1[[#This Row],[revenue_excl_tax]]*(1+Tableau1[[#This Row],[tax_rate]])</f>
        <v>15.899999999999999</v>
      </c>
      <c r="J482" t="s">
        <v>2</v>
      </c>
    </row>
    <row r="483" spans="1:10" x14ac:dyDescent="0.35">
      <c r="A483">
        <v>482</v>
      </c>
      <c r="B483" s="1" t="s">
        <v>4178</v>
      </c>
      <c r="C483" t="s">
        <v>468</v>
      </c>
      <c r="D483" t="s">
        <v>1</v>
      </c>
      <c r="E483">
        <v>3</v>
      </c>
      <c r="F483" s="2">
        <v>19.649999999999999</v>
      </c>
      <c r="G483" s="3">
        <v>0.2</v>
      </c>
      <c r="H483" s="2">
        <f>Tableau1[[#This Row],[qty]]*Tableau1[[#This Row],[unit_price_excl_tax]]</f>
        <v>58.949999999999996</v>
      </c>
      <c r="I483" s="2">
        <f>Tableau1[[#This Row],[revenue_excl_tax]]*(1+Tableau1[[#This Row],[tax_rate]])</f>
        <v>70.739999999999995</v>
      </c>
      <c r="J483" t="s">
        <v>2</v>
      </c>
    </row>
    <row r="484" spans="1:10" x14ac:dyDescent="0.35">
      <c r="A484">
        <v>483</v>
      </c>
      <c r="B484" s="1" t="s">
        <v>3905</v>
      </c>
      <c r="C484" t="s">
        <v>469</v>
      </c>
      <c r="D484" t="s">
        <v>5</v>
      </c>
      <c r="E484">
        <v>5</v>
      </c>
      <c r="F484" s="2">
        <v>247.17</v>
      </c>
      <c r="G484" s="3">
        <v>0.1</v>
      </c>
      <c r="H484" s="2">
        <f>Tableau1[[#This Row],[qty]]*Tableau1[[#This Row],[unit_price_excl_tax]]</f>
        <v>1235.8499999999999</v>
      </c>
      <c r="I484" s="2">
        <f>Tableau1[[#This Row],[revenue_excl_tax]]*(1+Tableau1[[#This Row],[tax_rate]])</f>
        <v>1359.4349999999999</v>
      </c>
      <c r="J484" t="s">
        <v>2</v>
      </c>
    </row>
    <row r="485" spans="1:10" x14ac:dyDescent="0.35">
      <c r="A485">
        <v>484</v>
      </c>
      <c r="B485" s="1" t="s">
        <v>4179</v>
      </c>
      <c r="C485" t="s">
        <v>470</v>
      </c>
      <c r="D485" t="s">
        <v>1</v>
      </c>
      <c r="E485">
        <v>1</v>
      </c>
      <c r="F485" s="2">
        <v>11.46</v>
      </c>
      <c r="G485" s="3">
        <v>0.2</v>
      </c>
      <c r="H485" s="2">
        <f>Tableau1[[#This Row],[qty]]*Tableau1[[#This Row],[unit_price_excl_tax]]</f>
        <v>11.46</v>
      </c>
      <c r="I485" s="2">
        <f>Tableau1[[#This Row],[revenue_excl_tax]]*(1+Tableau1[[#This Row],[tax_rate]])</f>
        <v>13.752000000000001</v>
      </c>
      <c r="J485" t="s">
        <v>2</v>
      </c>
    </row>
    <row r="486" spans="1:10" x14ac:dyDescent="0.35">
      <c r="A486">
        <v>485</v>
      </c>
      <c r="B486" s="1" t="s">
        <v>3894</v>
      </c>
      <c r="C486" t="s">
        <v>471</v>
      </c>
      <c r="D486" t="s">
        <v>1</v>
      </c>
      <c r="E486">
        <v>1</v>
      </c>
      <c r="F486" s="2">
        <v>18.649999999999999</v>
      </c>
      <c r="G486" s="3">
        <v>0.2</v>
      </c>
      <c r="H486" s="2">
        <f>Tableau1[[#This Row],[qty]]*Tableau1[[#This Row],[unit_price_excl_tax]]</f>
        <v>18.649999999999999</v>
      </c>
      <c r="I486" s="2">
        <f>Tableau1[[#This Row],[revenue_excl_tax]]*(1+Tableau1[[#This Row],[tax_rate]])</f>
        <v>22.38</v>
      </c>
      <c r="J486" t="s">
        <v>2</v>
      </c>
    </row>
    <row r="487" spans="1:10" x14ac:dyDescent="0.35">
      <c r="A487">
        <v>486</v>
      </c>
      <c r="B487" s="1" t="s">
        <v>4180</v>
      </c>
      <c r="C487" t="s">
        <v>472</v>
      </c>
      <c r="D487" t="s">
        <v>5</v>
      </c>
      <c r="E487">
        <v>3</v>
      </c>
      <c r="F487" s="2">
        <v>85.39</v>
      </c>
      <c r="G487" s="3">
        <v>0.1</v>
      </c>
      <c r="H487" s="2">
        <f>Tableau1[[#This Row],[qty]]*Tableau1[[#This Row],[unit_price_excl_tax]]</f>
        <v>256.17</v>
      </c>
      <c r="I487" s="2">
        <f>Tableau1[[#This Row],[revenue_excl_tax]]*(1+Tableau1[[#This Row],[tax_rate]])</f>
        <v>281.78700000000003</v>
      </c>
      <c r="J487" t="s">
        <v>2</v>
      </c>
    </row>
    <row r="488" spans="1:10" x14ac:dyDescent="0.35">
      <c r="A488">
        <v>487</v>
      </c>
      <c r="B488" s="1" t="s">
        <v>4181</v>
      </c>
      <c r="C488" t="s">
        <v>473</v>
      </c>
      <c r="D488" t="s">
        <v>7</v>
      </c>
      <c r="E488">
        <v>1</v>
      </c>
      <c r="F488" s="2">
        <v>8.1999999999999993</v>
      </c>
      <c r="G488" s="3">
        <v>0.1</v>
      </c>
      <c r="H488" s="2">
        <f>Tableau1[[#This Row],[qty]]*Tableau1[[#This Row],[unit_price_excl_tax]]</f>
        <v>8.1999999999999993</v>
      </c>
      <c r="I488" s="2">
        <f>Tableau1[[#This Row],[revenue_excl_tax]]*(1+Tableau1[[#This Row],[tax_rate]])</f>
        <v>9.02</v>
      </c>
      <c r="J488" t="s">
        <v>2</v>
      </c>
    </row>
    <row r="489" spans="1:10" x14ac:dyDescent="0.35">
      <c r="A489">
        <v>488</v>
      </c>
      <c r="B489" s="1" t="s">
        <v>4182</v>
      </c>
      <c r="C489" t="s">
        <v>474</v>
      </c>
      <c r="D489" t="s">
        <v>7</v>
      </c>
      <c r="E489">
        <v>2</v>
      </c>
      <c r="F489" s="2">
        <v>9.7200000000000006</v>
      </c>
      <c r="G489" s="3">
        <v>0.1</v>
      </c>
      <c r="H489" s="2">
        <f>Tableau1[[#This Row],[qty]]*Tableau1[[#This Row],[unit_price_excl_tax]]</f>
        <v>19.440000000000001</v>
      </c>
      <c r="I489" s="2">
        <f>Tableau1[[#This Row],[revenue_excl_tax]]*(1+Tableau1[[#This Row],[tax_rate]])</f>
        <v>21.384000000000004</v>
      </c>
      <c r="J489" t="s">
        <v>2</v>
      </c>
    </row>
    <row r="490" spans="1:10" x14ac:dyDescent="0.35">
      <c r="A490">
        <v>489</v>
      </c>
      <c r="B490" s="1" t="s">
        <v>4010</v>
      </c>
      <c r="C490" t="s">
        <v>475</v>
      </c>
      <c r="D490" t="s">
        <v>1</v>
      </c>
      <c r="E490">
        <v>5</v>
      </c>
      <c r="F490" s="2">
        <v>11.34</v>
      </c>
      <c r="G490" s="3">
        <v>0.2</v>
      </c>
      <c r="H490" s="2">
        <f>Tableau1[[#This Row],[qty]]*Tableau1[[#This Row],[unit_price_excl_tax]]</f>
        <v>56.7</v>
      </c>
      <c r="I490" s="2">
        <f>Tableau1[[#This Row],[revenue_excl_tax]]*(1+Tableau1[[#This Row],[tax_rate]])</f>
        <v>68.040000000000006</v>
      </c>
      <c r="J490" t="s">
        <v>2</v>
      </c>
    </row>
    <row r="491" spans="1:10" x14ac:dyDescent="0.35">
      <c r="A491">
        <v>490</v>
      </c>
      <c r="B491" s="1" t="s">
        <v>4183</v>
      </c>
      <c r="C491" t="s">
        <v>476</v>
      </c>
      <c r="D491" t="s">
        <v>5</v>
      </c>
      <c r="E491">
        <v>2</v>
      </c>
      <c r="F491" s="2">
        <v>188.55</v>
      </c>
      <c r="G491" s="3">
        <v>0.1</v>
      </c>
      <c r="H491" s="2">
        <f>Tableau1[[#This Row],[qty]]*Tableau1[[#This Row],[unit_price_excl_tax]]</f>
        <v>377.1</v>
      </c>
      <c r="I491" s="2">
        <f>Tableau1[[#This Row],[revenue_excl_tax]]*(1+Tableau1[[#This Row],[tax_rate]])</f>
        <v>414.81000000000006</v>
      </c>
      <c r="J491" t="s">
        <v>2</v>
      </c>
    </row>
    <row r="492" spans="1:10" x14ac:dyDescent="0.35">
      <c r="A492">
        <v>491</v>
      </c>
      <c r="B492" s="1" t="s">
        <v>4069</v>
      </c>
      <c r="C492" t="s">
        <v>477</v>
      </c>
      <c r="D492" t="s">
        <v>1</v>
      </c>
      <c r="E492">
        <v>5</v>
      </c>
      <c r="F492" s="2">
        <v>22.87</v>
      </c>
      <c r="G492" s="3">
        <v>0.2</v>
      </c>
      <c r="H492" s="2">
        <f>Tableau1[[#This Row],[qty]]*Tableau1[[#This Row],[unit_price_excl_tax]]</f>
        <v>114.35000000000001</v>
      </c>
      <c r="I492" s="2">
        <f>Tableau1[[#This Row],[revenue_excl_tax]]*(1+Tableau1[[#This Row],[tax_rate]])</f>
        <v>137.22</v>
      </c>
      <c r="J492" t="s">
        <v>2</v>
      </c>
    </row>
    <row r="493" spans="1:10" x14ac:dyDescent="0.35">
      <c r="A493">
        <v>492</v>
      </c>
      <c r="B493" s="1" t="s">
        <v>4184</v>
      </c>
      <c r="C493" t="s">
        <v>478</v>
      </c>
      <c r="D493" t="s">
        <v>1</v>
      </c>
      <c r="E493">
        <v>5</v>
      </c>
      <c r="F493" s="2">
        <v>25.56</v>
      </c>
      <c r="G493" s="3">
        <v>0.2</v>
      </c>
      <c r="H493" s="2">
        <f>Tableau1[[#This Row],[qty]]*Tableau1[[#This Row],[unit_price_excl_tax]]</f>
        <v>127.8</v>
      </c>
      <c r="I493" s="2">
        <f>Tableau1[[#This Row],[revenue_excl_tax]]*(1+Tableau1[[#This Row],[tax_rate]])</f>
        <v>153.35999999999999</v>
      </c>
      <c r="J493" t="s">
        <v>2</v>
      </c>
    </row>
    <row r="494" spans="1:10" x14ac:dyDescent="0.35">
      <c r="A494">
        <v>493</v>
      </c>
      <c r="B494" s="1" t="s">
        <v>4185</v>
      </c>
      <c r="C494" t="s">
        <v>479</v>
      </c>
      <c r="D494" t="s">
        <v>5</v>
      </c>
      <c r="E494">
        <v>3</v>
      </c>
      <c r="F494" s="2">
        <v>98.01</v>
      </c>
      <c r="G494" s="3">
        <v>0.1</v>
      </c>
      <c r="H494" s="2">
        <f>Tableau1[[#This Row],[qty]]*Tableau1[[#This Row],[unit_price_excl_tax]]</f>
        <v>294.03000000000003</v>
      </c>
      <c r="I494" s="2">
        <f>Tableau1[[#This Row],[revenue_excl_tax]]*(1+Tableau1[[#This Row],[tax_rate]])</f>
        <v>323.43300000000005</v>
      </c>
      <c r="J494" t="s">
        <v>2</v>
      </c>
    </row>
    <row r="495" spans="1:10" x14ac:dyDescent="0.35">
      <c r="A495">
        <v>494</v>
      </c>
      <c r="B495" s="1" t="s">
        <v>4186</v>
      </c>
      <c r="C495" t="s">
        <v>480</v>
      </c>
      <c r="D495" t="s">
        <v>1</v>
      </c>
      <c r="E495">
        <v>2</v>
      </c>
      <c r="F495" s="2">
        <v>21.01</v>
      </c>
      <c r="G495" s="3">
        <v>0.2</v>
      </c>
      <c r="H495" s="2">
        <f>Tableau1[[#This Row],[qty]]*Tableau1[[#This Row],[unit_price_excl_tax]]</f>
        <v>42.02</v>
      </c>
      <c r="I495" s="2">
        <f>Tableau1[[#This Row],[revenue_excl_tax]]*(1+Tableau1[[#This Row],[tax_rate]])</f>
        <v>50.423999999999999</v>
      </c>
      <c r="J495" t="s">
        <v>2</v>
      </c>
    </row>
    <row r="496" spans="1:10" x14ac:dyDescent="0.35">
      <c r="A496">
        <v>495</v>
      </c>
      <c r="B496" s="1" t="s">
        <v>4187</v>
      </c>
      <c r="C496" t="s">
        <v>481</v>
      </c>
      <c r="D496" t="s">
        <v>5</v>
      </c>
      <c r="E496">
        <v>5</v>
      </c>
      <c r="F496" s="2">
        <v>213.4</v>
      </c>
      <c r="G496" s="3">
        <v>0.1</v>
      </c>
      <c r="H496" s="2">
        <f>Tableau1[[#This Row],[qty]]*Tableau1[[#This Row],[unit_price_excl_tax]]</f>
        <v>1067</v>
      </c>
      <c r="I496" s="2">
        <f>Tableau1[[#This Row],[revenue_excl_tax]]*(1+Tableau1[[#This Row],[tax_rate]])</f>
        <v>1173.7</v>
      </c>
      <c r="J496" t="s">
        <v>2</v>
      </c>
    </row>
    <row r="497" spans="1:10" x14ac:dyDescent="0.35">
      <c r="A497">
        <v>496</v>
      </c>
      <c r="B497" s="1" t="s">
        <v>3943</v>
      </c>
      <c r="C497" t="s">
        <v>482</v>
      </c>
      <c r="D497" t="s">
        <v>5</v>
      </c>
      <c r="E497">
        <v>3</v>
      </c>
      <c r="F497" s="2">
        <v>187.04</v>
      </c>
      <c r="G497" s="3">
        <v>0.1</v>
      </c>
      <c r="H497" s="2">
        <f>Tableau1[[#This Row],[qty]]*Tableau1[[#This Row],[unit_price_excl_tax]]</f>
        <v>561.12</v>
      </c>
      <c r="I497" s="2">
        <f>Tableau1[[#This Row],[revenue_excl_tax]]*(1+Tableau1[[#This Row],[tax_rate]])</f>
        <v>617.23200000000008</v>
      </c>
      <c r="J497" t="s">
        <v>2</v>
      </c>
    </row>
    <row r="498" spans="1:10" x14ac:dyDescent="0.35">
      <c r="A498">
        <v>497</v>
      </c>
      <c r="B498" s="1" t="s">
        <v>4126</v>
      </c>
      <c r="C498" t="s">
        <v>483</v>
      </c>
      <c r="D498" t="s">
        <v>5</v>
      </c>
      <c r="E498">
        <v>1</v>
      </c>
      <c r="F498" s="2">
        <v>89.2</v>
      </c>
      <c r="G498" s="3">
        <v>0.1</v>
      </c>
      <c r="H498" s="2">
        <f>Tableau1[[#This Row],[qty]]*Tableau1[[#This Row],[unit_price_excl_tax]]</f>
        <v>89.2</v>
      </c>
      <c r="I498" s="2">
        <f>Tableau1[[#This Row],[revenue_excl_tax]]*(1+Tableau1[[#This Row],[tax_rate]])</f>
        <v>98.12</v>
      </c>
      <c r="J498" t="s">
        <v>2</v>
      </c>
    </row>
    <row r="499" spans="1:10" x14ac:dyDescent="0.35">
      <c r="A499">
        <v>498</v>
      </c>
      <c r="B499" s="1" t="s">
        <v>4028</v>
      </c>
      <c r="C499" t="s">
        <v>484</v>
      </c>
      <c r="D499" t="s">
        <v>1</v>
      </c>
      <c r="E499">
        <v>2</v>
      </c>
      <c r="F499" s="2">
        <v>25.45</v>
      </c>
      <c r="G499" s="3">
        <v>0.2</v>
      </c>
      <c r="H499" s="2">
        <f>Tableau1[[#This Row],[qty]]*Tableau1[[#This Row],[unit_price_excl_tax]]</f>
        <v>50.9</v>
      </c>
      <c r="I499" s="2">
        <f>Tableau1[[#This Row],[revenue_excl_tax]]*(1+Tableau1[[#This Row],[tax_rate]])</f>
        <v>61.08</v>
      </c>
      <c r="J499" t="s">
        <v>2</v>
      </c>
    </row>
    <row r="500" spans="1:10" x14ac:dyDescent="0.35">
      <c r="A500">
        <v>499</v>
      </c>
      <c r="B500" s="1" t="s">
        <v>3949</v>
      </c>
      <c r="C500" t="s">
        <v>485</v>
      </c>
      <c r="D500" t="s">
        <v>7</v>
      </c>
      <c r="E500">
        <v>4</v>
      </c>
      <c r="F500" s="2">
        <v>16.309999999999999</v>
      </c>
      <c r="G500" s="3">
        <v>0.1</v>
      </c>
      <c r="H500" s="2">
        <f>Tableau1[[#This Row],[qty]]*Tableau1[[#This Row],[unit_price_excl_tax]]</f>
        <v>65.239999999999995</v>
      </c>
      <c r="I500" s="2">
        <f>Tableau1[[#This Row],[revenue_excl_tax]]*(1+Tableau1[[#This Row],[tax_rate]])</f>
        <v>71.763999999999996</v>
      </c>
      <c r="J500" t="s">
        <v>2</v>
      </c>
    </row>
    <row r="501" spans="1:10" x14ac:dyDescent="0.35">
      <c r="A501">
        <v>500</v>
      </c>
      <c r="B501" s="1" t="s">
        <v>4188</v>
      </c>
      <c r="C501" t="s">
        <v>486</v>
      </c>
      <c r="D501" t="s">
        <v>5</v>
      </c>
      <c r="E501">
        <v>4</v>
      </c>
      <c r="F501" s="2">
        <v>94.55</v>
      </c>
      <c r="G501" s="3">
        <v>0.1</v>
      </c>
      <c r="H501" s="2">
        <f>Tableau1[[#This Row],[qty]]*Tableau1[[#This Row],[unit_price_excl_tax]]</f>
        <v>378.2</v>
      </c>
      <c r="I501" s="2">
        <f>Tableau1[[#This Row],[revenue_excl_tax]]*(1+Tableau1[[#This Row],[tax_rate]])</f>
        <v>416.02000000000004</v>
      </c>
      <c r="J501" t="s">
        <v>2</v>
      </c>
    </row>
    <row r="502" spans="1:10" x14ac:dyDescent="0.35">
      <c r="A502">
        <v>501</v>
      </c>
      <c r="B502" s="1" t="s">
        <v>4189</v>
      </c>
      <c r="C502" t="s">
        <v>487</v>
      </c>
      <c r="D502" t="s">
        <v>1</v>
      </c>
      <c r="E502">
        <v>3</v>
      </c>
      <c r="F502" s="2">
        <v>19.899999999999999</v>
      </c>
      <c r="G502" s="3">
        <v>0.2</v>
      </c>
      <c r="H502" s="2">
        <f>Tableau1[[#This Row],[qty]]*Tableau1[[#This Row],[unit_price_excl_tax]]</f>
        <v>59.699999999999996</v>
      </c>
      <c r="I502" s="2">
        <f>Tableau1[[#This Row],[revenue_excl_tax]]*(1+Tableau1[[#This Row],[tax_rate]])</f>
        <v>71.639999999999986</v>
      </c>
      <c r="J502" t="s">
        <v>2</v>
      </c>
    </row>
    <row r="503" spans="1:10" x14ac:dyDescent="0.35">
      <c r="A503">
        <v>502</v>
      </c>
      <c r="B503" s="1" t="s">
        <v>4068</v>
      </c>
      <c r="C503" t="s">
        <v>488</v>
      </c>
      <c r="D503" t="s">
        <v>5</v>
      </c>
      <c r="E503">
        <v>2</v>
      </c>
      <c r="F503" s="2">
        <v>196.45</v>
      </c>
      <c r="G503" s="3">
        <v>0.1</v>
      </c>
      <c r="H503" s="2">
        <f>Tableau1[[#This Row],[qty]]*Tableau1[[#This Row],[unit_price_excl_tax]]</f>
        <v>392.9</v>
      </c>
      <c r="I503" s="2">
        <f>Tableau1[[#This Row],[revenue_excl_tax]]*(1+Tableau1[[#This Row],[tax_rate]])</f>
        <v>432.19</v>
      </c>
      <c r="J503" t="s">
        <v>2</v>
      </c>
    </row>
    <row r="504" spans="1:10" x14ac:dyDescent="0.35">
      <c r="A504">
        <v>503</v>
      </c>
      <c r="B504" s="1" t="s">
        <v>4123</v>
      </c>
      <c r="C504" t="s">
        <v>489</v>
      </c>
      <c r="D504" t="s">
        <v>5</v>
      </c>
      <c r="E504">
        <v>2</v>
      </c>
      <c r="F504" s="2">
        <v>181.36</v>
      </c>
      <c r="G504" s="3">
        <v>0.1</v>
      </c>
      <c r="H504" s="2">
        <f>Tableau1[[#This Row],[qty]]*Tableau1[[#This Row],[unit_price_excl_tax]]</f>
        <v>362.72</v>
      </c>
      <c r="I504" s="2">
        <f>Tableau1[[#This Row],[revenue_excl_tax]]*(1+Tableau1[[#This Row],[tax_rate]])</f>
        <v>398.99200000000008</v>
      </c>
      <c r="J504" t="s">
        <v>2</v>
      </c>
    </row>
    <row r="505" spans="1:10" x14ac:dyDescent="0.35">
      <c r="A505">
        <v>504</v>
      </c>
      <c r="B505" s="1" t="s">
        <v>4190</v>
      </c>
      <c r="C505" t="s">
        <v>439</v>
      </c>
      <c r="D505" t="s">
        <v>1</v>
      </c>
      <c r="E505">
        <v>3</v>
      </c>
      <c r="F505" s="2">
        <v>19.420000000000002</v>
      </c>
      <c r="G505" s="3">
        <v>0.2</v>
      </c>
      <c r="H505" s="2">
        <f>Tableau1[[#This Row],[qty]]*Tableau1[[#This Row],[unit_price_excl_tax]]</f>
        <v>58.260000000000005</v>
      </c>
      <c r="I505" s="2">
        <f>Tableau1[[#This Row],[revenue_excl_tax]]*(1+Tableau1[[#This Row],[tax_rate]])</f>
        <v>69.912000000000006</v>
      </c>
      <c r="J505" t="s">
        <v>2</v>
      </c>
    </row>
    <row r="506" spans="1:10" x14ac:dyDescent="0.35">
      <c r="A506">
        <v>505</v>
      </c>
      <c r="B506" s="1" t="s">
        <v>4191</v>
      </c>
      <c r="C506" t="s">
        <v>490</v>
      </c>
      <c r="D506" t="s">
        <v>1</v>
      </c>
      <c r="E506">
        <v>4</v>
      </c>
      <c r="F506" s="2">
        <v>15.64</v>
      </c>
      <c r="G506" s="3">
        <v>0.2</v>
      </c>
      <c r="H506" s="2">
        <f>Tableau1[[#This Row],[qty]]*Tableau1[[#This Row],[unit_price_excl_tax]]</f>
        <v>62.56</v>
      </c>
      <c r="I506" s="2">
        <f>Tableau1[[#This Row],[revenue_excl_tax]]*(1+Tableau1[[#This Row],[tax_rate]])</f>
        <v>75.072000000000003</v>
      </c>
      <c r="J506" t="s">
        <v>2</v>
      </c>
    </row>
    <row r="507" spans="1:10" x14ac:dyDescent="0.35">
      <c r="A507">
        <v>506</v>
      </c>
      <c r="B507" s="1" t="s">
        <v>4192</v>
      </c>
      <c r="C507" t="s">
        <v>491</v>
      </c>
      <c r="D507" t="s">
        <v>1</v>
      </c>
      <c r="E507">
        <v>3</v>
      </c>
      <c r="F507" s="2">
        <v>14.7</v>
      </c>
      <c r="G507" s="3">
        <v>0.2</v>
      </c>
      <c r="H507" s="2">
        <f>Tableau1[[#This Row],[qty]]*Tableau1[[#This Row],[unit_price_excl_tax]]</f>
        <v>44.099999999999994</v>
      </c>
      <c r="I507" s="2">
        <f>Tableau1[[#This Row],[revenue_excl_tax]]*(1+Tableau1[[#This Row],[tax_rate]])</f>
        <v>52.919999999999995</v>
      </c>
      <c r="J507" t="s">
        <v>2</v>
      </c>
    </row>
    <row r="508" spans="1:10" x14ac:dyDescent="0.35">
      <c r="A508">
        <v>507</v>
      </c>
      <c r="B508" s="1" t="s">
        <v>4193</v>
      </c>
      <c r="C508" t="s">
        <v>492</v>
      </c>
      <c r="D508" t="s">
        <v>1</v>
      </c>
      <c r="E508">
        <v>3</v>
      </c>
      <c r="F508" s="2">
        <v>19.38</v>
      </c>
      <c r="G508" s="3">
        <v>0.2</v>
      </c>
      <c r="H508" s="2">
        <f>Tableau1[[#This Row],[qty]]*Tableau1[[#This Row],[unit_price_excl_tax]]</f>
        <v>58.14</v>
      </c>
      <c r="I508" s="2">
        <f>Tableau1[[#This Row],[revenue_excl_tax]]*(1+Tableau1[[#This Row],[tax_rate]])</f>
        <v>69.768000000000001</v>
      </c>
      <c r="J508" t="s">
        <v>2</v>
      </c>
    </row>
    <row r="509" spans="1:10" x14ac:dyDescent="0.35">
      <c r="A509">
        <v>508</v>
      </c>
      <c r="B509" s="1" t="s">
        <v>4194</v>
      </c>
      <c r="C509" t="s">
        <v>493</v>
      </c>
      <c r="D509" t="s">
        <v>5</v>
      </c>
      <c r="E509">
        <v>2</v>
      </c>
      <c r="F509" s="2">
        <v>166.4</v>
      </c>
      <c r="G509" s="3">
        <v>0.1</v>
      </c>
      <c r="H509" s="2">
        <f>Tableau1[[#This Row],[qty]]*Tableau1[[#This Row],[unit_price_excl_tax]]</f>
        <v>332.8</v>
      </c>
      <c r="I509" s="2">
        <f>Tableau1[[#This Row],[revenue_excl_tax]]*(1+Tableau1[[#This Row],[tax_rate]])</f>
        <v>366.08000000000004</v>
      </c>
      <c r="J509" t="s">
        <v>2</v>
      </c>
    </row>
    <row r="510" spans="1:10" x14ac:dyDescent="0.35">
      <c r="A510">
        <v>509</v>
      </c>
      <c r="B510" s="1" t="s">
        <v>3835</v>
      </c>
      <c r="C510" t="s">
        <v>494</v>
      </c>
      <c r="D510" t="s">
        <v>1</v>
      </c>
      <c r="E510">
        <v>3</v>
      </c>
      <c r="F510" s="2">
        <v>27.31</v>
      </c>
      <c r="G510" s="3">
        <v>0.2</v>
      </c>
      <c r="H510" s="2">
        <f>Tableau1[[#This Row],[qty]]*Tableau1[[#This Row],[unit_price_excl_tax]]</f>
        <v>81.929999999999993</v>
      </c>
      <c r="I510" s="2">
        <f>Tableau1[[#This Row],[revenue_excl_tax]]*(1+Tableau1[[#This Row],[tax_rate]])</f>
        <v>98.315999999999988</v>
      </c>
      <c r="J510" t="s">
        <v>2</v>
      </c>
    </row>
    <row r="511" spans="1:10" x14ac:dyDescent="0.35">
      <c r="A511">
        <v>510</v>
      </c>
      <c r="B511" s="1" t="s">
        <v>4195</v>
      </c>
      <c r="C511" t="s">
        <v>65</v>
      </c>
      <c r="D511" t="s">
        <v>7</v>
      </c>
      <c r="E511">
        <v>1</v>
      </c>
      <c r="F511" s="2">
        <v>16.62</v>
      </c>
      <c r="G511" s="3">
        <v>0.1</v>
      </c>
      <c r="H511" s="2">
        <f>Tableau1[[#This Row],[qty]]*Tableau1[[#This Row],[unit_price_excl_tax]]</f>
        <v>16.62</v>
      </c>
      <c r="I511" s="2">
        <f>Tableau1[[#This Row],[revenue_excl_tax]]*(1+Tableau1[[#This Row],[tax_rate]])</f>
        <v>18.282000000000004</v>
      </c>
      <c r="J511" t="s">
        <v>2</v>
      </c>
    </row>
    <row r="512" spans="1:10" x14ac:dyDescent="0.35">
      <c r="A512">
        <v>511</v>
      </c>
      <c r="B512" s="1" t="s">
        <v>4196</v>
      </c>
      <c r="C512" t="s">
        <v>495</v>
      </c>
      <c r="D512" t="s">
        <v>7</v>
      </c>
      <c r="E512">
        <v>2</v>
      </c>
      <c r="F512" s="2">
        <v>19.18</v>
      </c>
      <c r="G512" s="3">
        <v>0.1</v>
      </c>
      <c r="H512" s="2">
        <f>Tableau1[[#This Row],[qty]]*Tableau1[[#This Row],[unit_price_excl_tax]]</f>
        <v>38.36</v>
      </c>
      <c r="I512" s="2">
        <f>Tableau1[[#This Row],[revenue_excl_tax]]*(1+Tableau1[[#This Row],[tax_rate]])</f>
        <v>42.196000000000005</v>
      </c>
      <c r="J512" t="s">
        <v>2</v>
      </c>
    </row>
    <row r="513" spans="1:10" x14ac:dyDescent="0.35">
      <c r="A513">
        <v>512</v>
      </c>
      <c r="B513" s="1" t="s">
        <v>3871</v>
      </c>
      <c r="C513" t="s">
        <v>496</v>
      </c>
      <c r="D513" t="s">
        <v>1</v>
      </c>
      <c r="E513">
        <v>5</v>
      </c>
      <c r="F513" s="2">
        <v>10.47</v>
      </c>
      <c r="G513" s="3">
        <v>0.2</v>
      </c>
      <c r="H513" s="2">
        <f>Tableau1[[#This Row],[qty]]*Tableau1[[#This Row],[unit_price_excl_tax]]</f>
        <v>52.35</v>
      </c>
      <c r="I513" s="2">
        <f>Tableau1[[#This Row],[revenue_excl_tax]]*(1+Tableau1[[#This Row],[tax_rate]])</f>
        <v>62.82</v>
      </c>
      <c r="J513" t="s">
        <v>2</v>
      </c>
    </row>
    <row r="514" spans="1:10" x14ac:dyDescent="0.35">
      <c r="A514">
        <v>513</v>
      </c>
      <c r="B514" s="1" t="s">
        <v>4197</v>
      </c>
      <c r="C514" t="s">
        <v>497</v>
      </c>
      <c r="D514" t="s">
        <v>1</v>
      </c>
      <c r="E514">
        <v>4</v>
      </c>
      <c r="F514" s="2">
        <v>11.99</v>
      </c>
      <c r="G514" s="3">
        <v>0.2</v>
      </c>
      <c r="H514" s="2">
        <f>Tableau1[[#This Row],[qty]]*Tableau1[[#This Row],[unit_price_excl_tax]]</f>
        <v>47.96</v>
      </c>
      <c r="I514" s="2">
        <f>Tableau1[[#This Row],[revenue_excl_tax]]*(1+Tableau1[[#This Row],[tax_rate]])</f>
        <v>57.552</v>
      </c>
      <c r="J514" t="s">
        <v>2</v>
      </c>
    </row>
    <row r="515" spans="1:10" x14ac:dyDescent="0.35">
      <c r="A515">
        <v>514</v>
      </c>
      <c r="B515" s="1" t="s">
        <v>4198</v>
      </c>
      <c r="C515" t="s">
        <v>498</v>
      </c>
      <c r="D515" t="s">
        <v>1</v>
      </c>
      <c r="E515">
        <v>5</v>
      </c>
      <c r="F515" s="2">
        <v>17.07</v>
      </c>
      <c r="G515" s="3">
        <v>0.2</v>
      </c>
      <c r="H515" s="2">
        <f>Tableau1[[#This Row],[qty]]*Tableau1[[#This Row],[unit_price_excl_tax]]</f>
        <v>85.35</v>
      </c>
      <c r="I515" s="2">
        <f>Tableau1[[#This Row],[revenue_excl_tax]]*(1+Tableau1[[#This Row],[tax_rate]])</f>
        <v>102.41999999999999</v>
      </c>
      <c r="J515" t="s">
        <v>2</v>
      </c>
    </row>
    <row r="516" spans="1:10" x14ac:dyDescent="0.35">
      <c r="A516">
        <v>515</v>
      </c>
      <c r="B516" s="1" t="s">
        <v>4199</v>
      </c>
      <c r="C516" t="s">
        <v>499</v>
      </c>
      <c r="D516" t="s">
        <v>1</v>
      </c>
      <c r="E516">
        <v>4</v>
      </c>
      <c r="F516" s="2">
        <v>27.23</v>
      </c>
      <c r="G516" s="3">
        <v>0.2</v>
      </c>
      <c r="H516" s="2">
        <f>Tableau1[[#This Row],[qty]]*Tableau1[[#This Row],[unit_price_excl_tax]]</f>
        <v>108.92</v>
      </c>
      <c r="I516" s="2">
        <f>Tableau1[[#This Row],[revenue_excl_tax]]*(1+Tableau1[[#This Row],[tax_rate]])</f>
        <v>130.70400000000001</v>
      </c>
      <c r="J516" t="s">
        <v>2</v>
      </c>
    </row>
    <row r="517" spans="1:10" x14ac:dyDescent="0.35">
      <c r="A517">
        <v>516</v>
      </c>
      <c r="B517" s="1" t="s">
        <v>4200</v>
      </c>
      <c r="C517" t="s">
        <v>500</v>
      </c>
      <c r="D517" t="s">
        <v>7</v>
      </c>
      <c r="E517">
        <v>3</v>
      </c>
      <c r="F517" s="2">
        <v>8.24</v>
      </c>
      <c r="G517" s="3">
        <v>0.1</v>
      </c>
      <c r="H517" s="2">
        <f>Tableau1[[#This Row],[qty]]*Tableau1[[#This Row],[unit_price_excl_tax]]</f>
        <v>24.72</v>
      </c>
      <c r="I517" s="2">
        <f>Tableau1[[#This Row],[revenue_excl_tax]]*(1+Tableau1[[#This Row],[tax_rate]])</f>
        <v>27.192</v>
      </c>
      <c r="J517" t="s">
        <v>2</v>
      </c>
    </row>
    <row r="518" spans="1:10" x14ac:dyDescent="0.35">
      <c r="A518">
        <v>517</v>
      </c>
      <c r="B518" s="1" t="s">
        <v>4201</v>
      </c>
      <c r="C518" t="s">
        <v>501</v>
      </c>
      <c r="D518" t="s">
        <v>1</v>
      </c>
      <c r="E518">
        <v>3</v>
      </c>
      <c r="F518" s="2">
        <v>27.97</v>
      </c>
      <c r="G518" s="3">
        <v>0.2</v>
      </c>
      <c r="H518" s="2">
        <f>Tableau1[[#This Row],[qty]]*Tableau1[[#This Row],[unit_price_excl_tax]]</f>
        <v>83.91</v>
      </c>
      <c r="I518" s="2">
        <f>Tableau1[[#This Row],[revenue_excl_tax]]*(1+Tableau1[[#This Row],[tax_rate]])</f>
        <v>100.69199999999999</v>
      </c>
      <c r="J518" t="s">
        <v>2</v>
      </c>
    </row>
    <row r="519" spans="1:10" x14ac:dyDescent="0.35">
      <c r="A519">
        <v>518</v>
      </c>
      <c r="B519" s="1" t="s">
        <v>4202</v>
      </c>
      <c r="C519" t="s">
        <v>502</v>
      </c>
      <c r="D519" t="s">
        <v>5</v>
      </c>
      <c r="E519">
        <v>4</v>
      </c>
      <c r="F519" s="2">
        <v>147.81</v>
      </c>
      <c r="G519" s="3">
        <v>0.1</v>
      </c>
      <c r="H519" s="2">
        <f>Tableau1[[#This Row],[qty]]*Tableau1[[#This Row],[unit_price_excl_tax]]</f>
        <v>591.24</v>
      </c>
      <c r="I519" s="2">
        <f>Tableau1[[#This Row],[revenue_excl_tax]]*(1+Tableau1[[#This Row],[tax_rate]])</f>
        <v>650.36400000000003</v>
      </c>
      <c r="J519" t="s">
        <v>2</v>
      </c>
    </row>
    <row r="520" spans="1:10" x14ac:dyDescent="0.35">
      <c r="A520">
        <v>519</v>
      </c>
      <c r="B520" s="1" t="s">
        <v>4203</v>
      </c>
      <c r="C520" t="s">
        <v>503</v>
      </c>
      <c r="D520" t="s">
        <v>5</v>
      </c>
      <c r="E520">
        <v>5</v>
      </c>
      <c r="F520" s="2">
        <v>95.26</v>
      </c>
      <c r="G520" s="3">
        <v>0.1</v>
      </c>
      <c r="H520" s="2">
        <f>Tableau1[[#This Row],[qty]]*Tableau1[[#This Row],[unit_price_excl_tax]]</f>
        <v>476.3</v>
      </c>
      <c r="I520" s="2">
        <f>Tableau1[[#This Row],[revenue_excl_tax]]*(1+Tableau1[[#This Row],[tax_rate]])</f>
        <v>523.93000000000006</v>
      </c>
      <c r="J520" t="s">
        <v>2</v>
      </c>
    </row>
    <row r="521" spans="1:10" x14ac:dyDescent="0.35">
      <c r="A521">
        <v>520</v>
      </c>
      <c r="B521" s="1" t="s">
        <v>4044</v>
      </c>
      <c r="C521" t="s">
        <v>504</v>
      </c>
      <c r="D521" t="s">
        <v>1</v>
      </c>
      <c r="E521">
        <v>3</v>
      </c>
      <c r="F521" s="2">
        <v>12.39</v>
      </c>
      <c r="G521" s="3">
        <v>0.2</v>
      </c>
      <c r="H521" s="2">
        <f>Tableau1[[#This Row],[qty]]*Tableau1[[#This Row],[unit_price_excl_tax]]</f>
        <v>37.17</v>
      </c>
      <c r="I521" s="2">
        <f>Tableau1[[#This Row],[revenue_excl_tax]]*(1+Tableau1[[#This Row],[tax_rate]])</f>
        <v>44.603999999999999</v>
      </c>
      <c r="J521" t="s">
        <v>2</v>
      </c>
    </row>
    <row r="522" spans="1:10" x14ac:dyDescent="0.35">
      <c r="A522">
        <v>521</v>
      </c>
      <c r="B522" s="1" t="s">
        <v>3957</v>
      </c>
      <c r="C522" t="s">
        <v>505</v>
      </c>
      <c r="D522" t="s">
        <v>5</v>
      </c>
      <c r="E522">
        <v>4</v>
      </c>
      <c r="F522" s="2">
        <v>181.5</v>
      </c>
      <c r="G522" s="3">
        <v>0.1</v>
      </c>
      <c r="H522" s="2">
        <f>Tableau1[[#This Row],[qty]]*Tableau1[[#This Row],[unit_price_excl_tax]]</f>
        <v>726</v>
      </c>
      <c r="I522" s="2">
        <f>Tableau1[[#This Row],[revenue_excl_tax]]*(1+Tableau1[[#This Row],[tax_rate]])</f>
        <v>798.6</v>
      </c>
      <c r="J522" t="s">
        <v>2</v>
      </c>
    </row>
    <row r="523" spans="1:10" x14ac:dyDescent="0.35">
      <c r="A523">
        <v>522</v>
      </c>
      <c r="B523" s="1" t="s">
        <v>4204</v>
      </c>
      <c r="C523" t="s">
        <v>506</v>
      </c>
      <c r="D523" t="s">
        <v>5</v>
      </c>
      <c r="E523">
        <v>4</v>
      </c>
      <c r="F523" s="2">
        <v>168.53</v>
      </c>
      <c r="G523" s="3">
        <v>0.1</v>
      </c>
      <c r="H523" s="2">
        <f>Tableau1[[#This Row],[qty]]*Tableau1[[#This Row],[unit_price_excl_tax]]</f>
        <v>674.12</v>
      </c>
      <c r="I523" s="2">
        <f>Tableau1[[#This Row],[revenue_excl_tax]]*(1+Tableau1[[#This Row],[tax_rate]])</f>
        <v>741.53200000000004</v>
      </c>
      <c r="J523" t="s">
        <v>2</v>
      </c>
    </row>
    <row r="524" spans="1:10" x14ac:dyDescent="0.35">
      <c r="A524">
        <v>523</v>
      </c>
      <c r="B524" s="1" t="s">
        <v>3890</v>
      </c>
      <c r="C524" t="s">
        <v>507</v>
      </c>
      <c r="D524" t="s">
        <v>7</v>
      </c>
      <c r="E524">
        <v>5</v>
      </c>
      <c r="F524" s="2">
        <v>13.42</v>
      </c>
      <c r="G524" s="3">
        <v>0.1</v>
      </c>
      <c r="H524" s="2">
        <f>Tableau1[[#This Row],[qty]]*Tableau1[[#This Row],[unit_price_excl_tax]]</f>
        <v>67.099999999999994</v>
      </c>
      <c r="I524" s="2">
        <f>Tableau1[[#This Row],[revenue_excl_tax]]*(1+Tableau1[[#This Row],[tax_rate]])</f>
        <v>73.81</v>
      </c>
      <c r="J524" t="s">
        <v>2</v>
      </c>
    </row>
    <row r="525" spans="1:10" x14ac:dyDescent="0.35">
      <c r="A525">
        <v>524</v>
      </c>
      <c r="B525" s="1" t="s">
        <v>4205</v>
      </c>
      <c r="C525" t="s">
        <v>508</v>
      </c>
      <c r="D525" t="s">
        <v>7</v>
      </c>
      <c r="E525">
        <v>4</v>
      </c>
      <c r="F525" s="2">
        <v>13.7</v>
      </c>
      <c r="G525" s="3">
        <v>0.1</v>
      </c>
      <c r="H525" s="2">
        <f>Tableau1[[#This Row],[qty]]*Tableau1[[#This Row],[unit_price_excl_tax]]</f>
        <v>54.8</v>
      </c>
      <c r="I525" s="2">
        <f>Tableau1[[#This Row],[revenue_excl_tax]]*(1+Tableau1[[#This Row],[tax_rate]])</f>
        <v>60.28</v>
      </c>
      <c r="J525" t="s">
        <v>2</v>
      </c>
    </row>
    <row r="526" spans="1:10" x14ac:dyDescent="0.35">
      <c r="A526">
        <v>525</v>
      </c>
      <c r="B526" s="1" t="s">
        <v>4206</v>
      </c>
      <c r="C526" t="s">
        <v>509</v>
      </c>
      <c r="D526" t="s">
        <v>1</v>
      </c>
      <c r="E526">
        <v>4</v>
      </c>
      <c r="F526" s="2">
        <v>10.3</v>
      </c>
      <c r="G526" s="3">
        <v>0.2</v>
      </c>
      <c r="H526" s="2">
        <f>Tableau1[[#This Row],[qty]]*Tableau1[[#This Row],[unit_price_excl_tax]]</f>
        <v>41.2</v>
      </c>
      <c r="I526" s="2">
        <f>Tableau1[[#This Row],[revenue_excl_tax]]*(1+Tableau1[[#This Row],[tax_rate]])</f>
        <v>49.440000000000005</v>
      </c>
      <c r="J526" t="s">
        <v>2</v>
      </c>
    </row>
    <row r="527" spans="1:10" x14ac:dyDescent="0.35">
      <c r="A527">
        <v>526</v>
      </c>
      <c r="B527" s="1" t="s">
        <v>4207</v>
      </c>
      <c r="C527" t="s">
        <v>400</v>
      </c>
      <c r="D527" t="s">
        <v>5</v>
      </c>
      <c r="E527">
        <v>4</v>
      </c>
      <c r="F527" s="2">
        <v>187.3</v>
      </c>
      <c r="G527" s="3">
        <v>0.1</v>
      </c>
      <c r="H527" s="2">
        <f>Tableau1[[#This Row],[qty]]*Tableau1[[#This Row],[unit_price_excl_tax]]</f>
        <v>749.2</v>
      </c>
      <c r="I527" s="2">
        <f>Tableau1[[#This Row],[revenue_excl_tax]]*(1+Tableau1[[#This Row],[tax_rate]])</f>
        <v>824.12000000000012</v>
      </c>
      <c r="J527" t="s">
        <v>2</v>
      </c>
    </row>
    <row r="528" spans="1:10" x14ac:dyDescent="0.35">
      <c r="A528">
        <v>527</v>
      </c>
      <c r="B528" s="1" t="s">
        <v>4195</v>
      </c>
      <c r="C528" t="s">
        <v>510</v>
      </c>
      <c r="D528" t="s">
        <v>5</v>
      </c>
      <c r="E528">
        <v>2</v>
      </c>
      <c r="F528" s="2">
        <v>177.07</v>
      </c>
      <c r="G528" s="3">
        <v>0.1</v>
      </c>
      <c r="H528" s="2">
        <f>Tableau1[[#This Row],[qty]]*Tableau1[[#This Row],[unit_price_excl_tax]]</f>
        <v>354.14</v>
      </c>
      <c r="I528" s="2">
        <f>Tableau1[[#This Row],[revenue_excl_tax]]*(1+Tableau1[[#This Row],[tax_rate]])</f>
        <v>389.55400000000003</v>
      </c>
      <c r="J528" t="s">
        <v>2</v>
      </c>
    </row>
    <row r="529" spans="1:10" x14ac:dyDescent="0.35">
      <c r="A529">
        <v>528</v>
      </c>
      <c r="B529" s="1" t="s">
        <v>4208</v>
      </c>
      <c r="C529" t="s">
        <v>511</v>
      </c>
      <c r="D529" t="s">
        <v>7</v>
      </c>
      <c r="E529">
        <v>4</v>
      </c>
      <c r="F529" s="2">
        <v>17.940000000000001</v>
      </c>
      <c r="G529" s="3">
        <v>0.1</v>
      </c>
      <c r="H529" s="2">
        <f>Tableau1[[#This Row],[qty]]*Tableau1[[#This Row],[unit_price_excl_tax]]</f>
        <v>71.760000000000005</v>
      </c>
      <c r="I529" s="2">
        <f>Tableau1[[#This Row],[revenue_excl_tax]]*(1+Tableau1[[#This Row],[tax_rate]])</f>
        <v>78.936000000000007</v>
      </c>
      <c r="J529" t="s">
        <v>2</v>
      </c>
    </row>
    <row r="530" spans="1:10" x14ac:dyDescent="0.35">
      <c r="A530">
        <v>529</v>
      </c>
      <c r="B530" s="1" t="s">
        <v>4055</v>
      </c>
      <c r="C530" t="s">
        <v>512</v>
      </c>
      <c r="D530" t="s">
        <v>5</v>
      </c>
      <c r="E530">
        <v>1</v>
      </c>
      <c r="F530" s="2">
        <v>241.24</v>
      </c>
      <c r="G530" s="3">
        <v>0.1</v>
      </c>
      <c r="H530" s="2">
        <f>Tableau1[[#This Row],[qty]]*Tableau1[[#This Row],[unit_price_excl_tax]]</f>
        <v>241.24</v>
      </c>
      <c r="I530" s="2">
        <f>Tableau1[[#This Row],[revenue_excl_tax]]*(1+Tableau1[[#This Row],[tax_rate]])</f>
        <v>265.36400000000003</v>
      </c>
      <c r="J530" t="s">
        <v>2</v>
      </c>
    </row>
    <row r="531" spans="1:10" x14ac:dyDescent="0.35">
      <c r="A531">
        <v>530</v>
      </c>
      <c r="B531" s="1" t="s">
        <v>4209</v>
      </c>
      <c r="C531" t="s">
        <v>513</v>
      </c>
      <c r="D531" t="s">
        <v>1</v>
      </c>
      <c r="E531">
        <v>5</v>
      </c>
      <c r="F531" s="2">
        <v>14.34</v>
      </c>
      <c r="G531" s="3">
        <v>0.2</v>
      </c>
      <c r="H531" s="2">
        <f>Tableau1[[#This Row],[qty]]*Tableau1[[#This Row],[unit_price_excl_tax]]</f>
        <v>71.7</v>
      </c>
      <c r="I531" s="2">
        <f>Tableau1[[#This Row],[revenue_excl_tax]]*(1+Tableau1[[#This Row],[tax_rate]])</f>
        <v>86.04</v>
      </c>
      <c r="J531" t="s">
        <v>2</v>
      </c>
    </row>
    <row r="532" spans="1:10" x14ac:dyDescent="0.35">
      <c r="A532">
        <v>531</v>
      </c>
      <c r="B532" s="1" t="s">
        <v>4018</v>
      </c>
      <c r="C532" t="s">
        <v>514</v>
      </c>
      <c r="D532" t="s">
        <v>5</v>
      </c>
      <c r="E532">
        <v>2</v>
      </c>
      <c r="F532" s="2">
        <v>172.36</v>
      </c>
      <c r="G532" s="3">
        <v>0.1</v>
      </c>
      <c r="H532" s="2">
        <f>Tableau1[[#This Row],[qty]]*Tableau1[[#This Row],[unit_price_excl_tax]]</f>
        <v>344.72</v>
      </c>
      <c r="I532" s="2">
        <f>Tableau1[[#This Row],[revenue_excl_tax]]*(1+Tableau1[[#This Row],[tax_rate]])</f>
        <v>379.19200000000006</v>
      </c>
      <c r="J532" t="s">
        <v>2</v>
      </c>
    </row>
    <row r="533" spans="1:10" x14ac:dyDescent="0.35">
      <c r="A533">
        <v>532</v>
      </c>
      <c r="B533" s="1" t="s">
        <v>4210</v>
      </c>
      <c r="C533" t="s">
        <v>515</v>
      </c>
      <c r="D533" t="s">
        <v>5</v>
      </c>
      <c r="E533">
        <v>4</v>
      </c>
      <c r="F533" s="2">
        <v>234.1</v>
      </c>
      <c r="G533" s="3">
        <v>0.1</v>
      </c>
      <c r="H533" s="2">
        <f>Tableau1[[#This Row],[qty]]*Tableau1[[#This Row],[unit_price_excl_tax]]</f>
        <v>936.4</v>
      </c>
      <c r="I533" s="2">
        <f>Tableau1[[#This Row],[revenue_excl_tax]]*(1+Tableau1[[#This Row],[tax_rate]])</f>
        <v>1030.04</v>
      </c>
      <c r="J533" t="s">
        <v>2</v>
      </c>
    </row>
    <row r="534" spans="1:10" x14ac:dyDescent="0.35">
      <c r="A534">
        <v>533</v>
      </c>
      <c r="B534" s="1" t="s">
        <v>4211</v>
      </c>
      <c r="C534" t="s">
        <v>135</v>
      </c>
      <c r="D534" t="s">
        <v>5</v>
      </c>
      <c r="E534">
        <v>1</v>
      </c>
      <c r="F534" s="2">
        <v>216.55</v>
      </c>
      <c r="G534" s="3">
        <v>0.1</v>
      </c>
      <c r="H534" s="2">
        <f>Tableau1[[#This Row],[qty]]*Tableau1[[#This Row],[unit_price_excl_tax]]</f>
        <v>216.55</v>
      </c>
      <c r="I534" s="2">
        <f>Tableau1[[#This Row],[revenue_excl_tax]]*(1+Tableau1[[#This Row],[tax_rate]])</f>
        <v>238.20500000000004</v>
      </c>
      <c r="J534" t="s">
        <v>12</v>
      </c>
    </row>
    <row r="535" spans="1:10" x14ac:dyDescent="0.35">
      <c r="A535">
        <v>534</v>
      </c>
      <c r="B535" s="1" t="s">
        <v>4212</v>
      </c>
      <c r="C535" t="s">
        <v>516</v>
      </c>
      <c r="D535" t="s">
        <v>5</v>
      </c>
      <c r="E535">
        <v>4</v>
      </c>
      <c r="F535" s="2">
        <v>199.77</v>
      </c>
      <c r="G535" s="3">
        <v>0.1</v>
      </c>
      <c r="H535" s="2">
        <f>Tableau1[[#This Row],[qty]]*Tableau1[[#This Row],[unit_price_excl_tax]]</f>
        <v>799.08</v>
      </c>
      <c r="I535" s="2">
        <f>Tableau1[[#This Row],[revenue_excl_tax]]*(1+Tableau1[[#This Row],[tax_rate]])</f>
        <v>878.98800000000017</v>
      </c>
      <c r="J535" t="s">
        <v>2</v>
      </c>
    </row>
    <row r="536" spans="1:10" x14ac:dyDescent="0.35">
      <c r="A536">
        <v>535</v>
      </c>
      <c r="B536" s="1" t="s">
        <v>4000</v>
      </c>
      <c r="C536" t="s">
        <v>517</v>
      </c>
      <c r="D536" t="s">
        <v>1</v>
      </c>
      <c r="E536">
        <v>3</v>
      </c>
      <c r="F536" s="2">
        <v>25.11</v>
      </c>
      <c r="G536" s="3">
        <v>0.2</v>
      </c>
      <c r="H536" s="2">
        <f>Tableau1[[#This Row],[qty]]*Tableau1[[#This Row],[unit_price_excl_tax]]</f>
        <v>75.33</v>
      </c>
      <c r="I536" s="2">
        <f>Tableau1[[#This Row],[revenue_excl_tax]]*(1+Tableau1[[#This Row],[tax_rate]])</f>
        <v>90.396000000000001</v>
      </c>
      <c r="J536" t="s">
        <v>2</v>
      </c>
    </row>
    <row r="537" spans="1:10" x14ac:dyDescent="0.35">
      <c r="A537">
        <v>536</v>
      </c>
      <c r="B537" s="1" t="s">
        <v>4213</v>
      </c>
      <c r="C537" t="s">
        <v>518</v>
      </c>
      <c r="D537" t="s">
        <v>7</v>
      </c>
      <c r="E537">
        <v>5</v>
      </c>
      <c r="F537" s="2">
        <v>19.68</v>
      </c>
      <c r="G537" s="3">
        <v>0.1</v>
      </c>
      <c r="H537" s="2">
        <f>Tableau1[[#This Row],[qty]]*Tableau1[[#This Row],[unit_price_excl_tax]]</f>
        <v>98.4</v>
      </c>
      <c r="I537" s="2">
        <f>Tableau1[[#This Row],[revenue_excl_tax]]*(1+Tableau1[[#This Row],[tax_rate]])</f>
        <v>108.24000000000001</v>
      </c>
      <c r="J537" t="s">
        <v>2</v>
      </c>
    </row>
    <row r="538" spans="1:10" x14ac:dyDescent="0.35">
      <c r="A538">
        <v>537</v>
      </c>
      <c r="B538" s="1" t="s">
        <v>4186</v>
      </c>
      <c r="C538" t="s">
        <v>519</v>
      </c>
      <c r="D538" t="s">
        <v>1</v>
      </c>
      <c r="E538">
        <v>1</v>
      </c>
      <c r="F538" s="2">
        <v>12.41</v>
      </c>
      <c r="G538" s="3">
        <v>0.2</v>
      </c>
      <c r="H538" s="2">
        <f>Tableau1[[#This Row],[qty]]*Tableau1[[#This Row],[unit_price_excl_tax]]</f>
        <v>12.41</v>
      </c>
      <c r="I538" s="2">
        <f>Tableau1[[#This Row],[revenue_excl_tax]]*(1+Tableau1[[#This Row],[tax_rate]])</f>
        <v>14.891999999999999</v>
      </c>
      <c r="J538" t="s">
        <v>2</v>
      </c>
    </row>
    <row r="539" spans="1:10" x14ac:dyDescent="0.35">
      <c r="A539">
        <v>538</v>
      </c>
      <c r="B539" s="1" t="s">
        <v>4003</v>
      </c>
      <c r="C539" t="s">
        <v>520</v>
      </c>
      <c r="D539" t="s">
        <v>1</v>
      </c>
      <c r="E539">
        <v>2</v>
      </c>
      <c r="F539" s="2">
        <v>22.19</v>
      </c>
      <c r="G539" s="3">
        <v>0.2</v>
      </c>
      <c r="H539" s="2">
        <f>Tableau1[[#This Row],[qty]]*Tableau1[[#This Row],[unit_price_excl_tax]]</f>
        <v>44.38</v>
      </c>
      <c r="I539" s="2">
        <f>Tableau1[[#This Row],[revenue_excl_tax]]*(1+Tableau1[[#This Row],[tax_rate]])</f>
        <v>53.256</v>
      </c>
      <c r="J539" t="s">
        <v>2</v>
      </c>
    </row>
    <row r="540" spans="1:10" x14ac:dyDescent="0.35">
      <c r="A540">
        <v>539</v>
      </c>
      <c r="B540" s="1" t="s">
        <v>4214</v>
      </c>
      <c r="C540" t="s">
        <v>521</v>
      </c>
      <c r="D540" t="s">
        <v>7</v>
      </c>
      <c r="E540">
        <v>3</v>
      </c>
      <c r="F540" s="2">
        <v>15.85</v>
      </c>
      <c r="G540" s="3">
        <v>0.1</v>
      </c>
      <c r="H540" s="2">
        <f>Tableau1[[#This Row],[qty]]*Tableau1[[#This Row],[unit_price_excl_tax]]</f>
        <v>47.55</v>
      </c>
      <c r="I540" s="2">
        <f>Tableau1[[#This Row],[revenue_excl_tax]]*(1+Tableau1[[#This Row],[tax_rate]])</f>
        <v>52.305</v>
      </c>
      <c r="J540" t="s">
        <v>2</v>
      </c>
    </row>
    <row r="541" spans="1:10" x14ac:dyDescent="0.35">
      <c r="A541">
        <v>540</v>
      </c>
      <c r="B541" s="1" t="s">
        <v>4064</v>
      </c>
      <c r="C541" t="s">
        <v>522</v>
      </c>
      <c r="D541" t="s">
        <v>1</v>
      </c>
      <c r="E541">
        <v>3</v>
      </c>
      <c r="F541" s="2">
        <v>27.79</v>
      </c>
      <c r="G541" s="3">
        <v>0.2</v>
      </c>
      <c r="H541" s="2">
        <f>Tableau1[[#This Row],[qty]]*Tableau1[[#This Row],[unit_price_excl_tax]]</f>
        <v>83.37</v>
      </c>
      <c r="I541" s="2">
        <f>Tableau1[[#This Row],[revenue_excl_tax]]*(1+Tableau1[[#This Row],[tax_rate]])</f>
        <v>100.044</v>
      </c>
      <c r="J541" t="s">
        <v>2</v>
      </c>
    </row>
    <row r="542" spans="1:10" x14ac:dyDescent="0.35">
      <c r="A542">
        <v>541</v>
      </c>
      <c r="B542" s="1" t="s">
        <v>3976</v>
      </c>
      <c r="C542" t="s">
        <v>523</v>
      </c>
      <c r="D542" t="s">
        <v>5</v>
      </c>
      <c r="E542">
        <v>2</v>
      </c>
      <c r="F542" s="2">
        <v>89.15</v>
      </c>
      <c r="G542" s="3">
        <v>0.1</v>
      </c>
      <c r="H542" s="2">
        <f>Tableau1[[#This Row],[qty]]*Tableau1[[#This Row],[unit_price_excl_tax]]</f>
        <v>178.3</v>
      </c>
      <c r="I542" s="2">
        <f>Tableau1[[#This Row],[revenue_excl_tax]]*(1+Tableau1[[#This Row],[tax_rate]])</f>
        <v>196.13000000000002</v>
      </c>
      <c r="J542" t="s">
        <v>2</v>
      </c>
    </row>
    <row r="543" spans="1:10" x14ac:dyDescent="0.35">
      <c r="A543">
        <v>542</v>
      </c>
      <c r="B543" s="1" t="s">
        <v>4036</v>
      </c>
      <c r="C543" t="s">
        <v>524</v>
      </c>
      <c r="D543" t="s">
        <v>5</v>
      </c>
      <c r="E543">
        <v>3</v>
      </c>
      <c r="F543" s="2">
        <v>237.39</v>
      </c>
      <c r="G543" s="3">
        <v>0.1</v>
      </c>
      <c r="H543" s="2">
        <f>Tableau1[[#This Row],[qty]]*Tableau1[[#This Row],[unit_price_excl_tax]]</f>
        <v>712.17</v>
      </c>
      <c r="I543" s="2">
        <f>Tableau1[[#This Row],[revenue_excl_tax]]*(1+Tableau1[[#This Row],[tax_rate]])</f>
        <v>783.38700000000006</v>
      </c>
      <c r="J543" t="s">
        <v>12</v>
      </c>
    </row>
    <row r="544" spans="1:10" x14ac:dyDescent="0.35">
      <c r="A544">
        <v>543</v>
      </c>
      <c r="B544" s="1" t="s">
        <v>4215</v>
      </c>
      <c r="C544" t="s">
        <v>525</v>
      </c>
      <c r="D544" t="s">
        <v>5</v>
      </c>
      <c r="E544">
        <v>3</v>
      </c>
      <c r="F544" s="2">
        <v>196.6</v>
      </c>
      <c r="G544" s="3">
        <v>0.1</v>
      </c>
      <c r="H544" s="2">
        <f>Tableau1[[#This Row],[qty]]*Tableau1[[#This Row],[unit_price_excl_tax]]</f>
        <v>589.79999999999995</v>
      </c>
      <c r="I544" s="2">
        <f>Tableau1[[#This Row],[revenue_excl_tax]]*(1+Tableau1[[#This Row],[tax_rate]])</f>
        <v>648.78</v>
      </c>
      <c r="J544" t="s">
        <v>2</v>
      </c>
    </row>
    <row r="545" spans="1:10" x14ac:dyDescent="0.35">
      <c r="A545">
        <v>544</v>
      </c>
      <c r="B545" s="1" t="s">
        <v>4006</v>
      </c>
      <c r="C545" t="s">
        <v>526</v>
      </c>
      <c r="D545" t="s">
        <v>5</v>
      </c>
      <c r="E545">
        <v>4</v>
      </c>
      <c r="F545" s="2">
        <v>127.25</v>
      </c>
      <c r="G545" s="3">
        <v>0.1</v>
      </c>
      <c r="H545" s="2">
        <f>Tableau1[[#This Row],[qty]]*Tableau1[[#This Row],[unit_price_excl_tax]]</f>
        <v>509</v>
      </c>
      <c r="I545" s="2">
        <f>Tableau1[[#This Row],[revenue_excl_tax]]*(1+Tableau1[[#This Row],[tax_rate]])</f>
        <v>559.90000000000009</v>
      </c>
      <c r="J545" t="s">
        <v>2</v>
      </c>
    </row>
    <row r="546" spans="1:10" x14ac:dyDescent="0.35">
      <c r="A546">
        <v>545</v>
      </c>
      <c r="B546" s="1" t="s">
        <v>3996</v>
      </c>
      <c r="C546" t="s">
        <v>527</v>
      </c>
      <c r="D546" t="s">
        <v>5</v>
      </c>
      <c r="E546">
        <v>3</v>
      </c>
      <c r="F546" s="2">
        <v>191.85</v>
      </c>
      <c r="G546" s="3">
        <v>0.1</v>
      </c>
      <c r="H546" s="2">
        <f>Tableau1[[#This Row],[qty]]*Tableau1[[#This Row],[unit_price_excl_tax]]</f>
        <v>575.54999999999995</v>
      </c>
      <c r="I546" s="2">
        <f>Tableau1[[#This Row],[revenue_excl_tax]]*(1+Tableau1[[#This Row],[tax_rate]])</f>
        <v>633.10500000000002</v>
      </c>
      <c r="J546" t="s">
        <v>2</v>
      </c>
    </row>
    <row r="547" spans="1:10" x14ac:dyDescent="0.35">
      <c r="A547">
        <v>546</v>
      </c>
      <c r="B547" s="1" t="s">
        <v>4216</v>
      </c>
      <c r="C547" t="s">
        <v>528</v>
      </c>
      <c r="D547" t="s">
        <v>5</v>
      </c>
      <c r="E547">
        <v>1</v>
      </c>
      <c r="F547" s="2">
        <v>218.62</v>
      </c>
      <c r="G547" s="3">
        <v>0.1</v>
      </c>
      <c r="H547" s="2">
        <f>Tableau1[[#This Row],[qty]]*Tableau1[[#This Row],[unit_price_excl_tax]]</f>
        <v>218.62</v>
      </c>
      <c r="I547" s="2">
        <f>Tableau1[[#This Row],[revenue_excl_tax]]*(1+Tableau1[[#This Row],[tax_rate]])</f>
        <v>240.48200000000003</v>
      </c>
      <c r="J547" t="s">
        <v>2</v>
      </c>
    </row>
    <row r="548" spans="1:10" x14ac:dyDescent="0.35">
      <c r="A548">
        <v>547</v>
      </c>
      <c r="B548" s="1" t="s">
        <v>4176</v>
      </c>
      <c r="C548" t="s">
        <v>529</v>
      </c>
      <c r="D548" t="s">
        <v>7</v>
      </c>
      <c r="E548">
        <v>2</v>
      </c>
      <c r="F548" s="2">
        <v>18.09</v>
      </c>
      <c r="G548" s="3">
        <v>0.1</v>
      </c>
      <c r="H548" s="2">
        <f>Tableau1[[#This Row],[qty]]*Tableau1[[#This Row],[unit_price_excl_tax]]</f>
        <v>36.18</v>
      </c>
      <c r="I548" s="2">
        <f>Tableau1[[#This Row],[revenue_excl_tax]]*(1+Tableau1[[#This Row],[tax_rate]])</f>
        <v>39.798000000000002</v>
      </c>
      <c r="J548" t="s">
        <v>2</v>
      </c>
    </row>
    <row r="549" spans="1:10" x14ac:dyDescent="0.35">
      <c r="A549">
        <v>548</v>
      </c>
      <c r="B549" s="1" t="s">
        <v>3964</v>
      </c>
      <c r="C549" t="s">
        <v>530</v>
      </c>
      <c r="D549" t="s">
        <v>5</v>
      </c>
      <c r="E549">
        <v>1</v>
      </c>
      <c r="F549" s="2">
        <v>216.26</v>
      </c>
      <c r="G549" s="3">
        <v>0.1</v>
      </c>
      <c r="H549" s="2">
        <f>Tableau1[[#This Row],[qty]]*Tableau1[[#This Row],[unit_price_excl_tax]]</f>
        <v>216.26</v>
      </c>
      <c r="I549" s="2">
        <f>Tableau1[[#This Row],[revenue_excl_tax]]*(1+Tableau1[[#This Row],[tax_rate]])</f>
        <v>237.886</v>
      </c>
      <c r="J549" t="s">
        <v>2</v>
      </c>
    </row>
    <row r="550" spans="1:10" x14ac:dyDescent="0.35">
      <c r="A550">
        <v>549</v>
      </c>
      <c r="B550" s="1" t="s">
        <v>4217</v>
      </c>
      <c r="C550" t="s">
        <v>531</v>
      </c>
      <c r="D550" t="s">
        <v>7</v>
      </c>
      <c r="E550">
        <v>4</v>
      </c>
      <c r="F550" s="2">
        <v>17.68</v>
      </c>
      <c r="G550" s="3">
        <v>0.1</v>
      </c>
      <c r="H550" s="2">
        <f>Tableau1[[#This Row],[qty]]*Tableau1[[#This Row],[unit_price_excl_tax]]</f>
        <v>70.72</v>
      </c>
      <c r="I550" s="2">
        <f>Tableau1[[#This Row],[revenue_excl_tax]]*(1+Tableau1[[#This Row],[tax_rate]])</f>
        <v>77.792000000000002</v>
      </c>
      <c r="J550" t="s">
        <v>2</v>
      </c>
    </row>
    <row r="551" spans="1:10" x14ac:dyDescent="0.35">
      <c r="A551">
        <v>550</v>
      </c>
      <c r="B551" s="1" t="s">
        <v>4208</v>
      </c>
      <c r="C551" t="s">
        <v>532</v>
      </c>
      <c r="D551" t="s">
        <v>1</v>
      </c>
      <c r="E551">
        <v>5</v>
      </c>
      <c r="F551" s="2">
        <v>16.28</v>
      </c>
      <c r="G551" s="3">
        <v>0.2</v>
      </c>
      <c r="H551" s="2">
        <f>Tableau1[[#This Row],[qty]]*Tableau1[[#This Row],[unit_price_excl_tax]]</f>
        <v>81.400000000000006</v>
      </c>
      <c r="I551" s="2">
        <f>Tableau1[[#This Row],[revenue_excl_tax]]*(1+Tableau1[[#This Row],[tax_rate]])</f>
        <v>97.68</v>
      </c>
      <c r="J551" t="s">
        <v>2</v>
      </c>
    </row>
    <row r="552" spans="1:10" x14ac:dyDescent="0.35">
      <c r="A552">
        <v>551</v>
      </c>
      <c r="B552" s="1" t="s">
        <v>4218</v>
      </c>
      <c r="C552" t="s">
        <v>533</v>
      </c>
      <c r="D552" t="s">
        <v>7</v>
      </c>
      <c r="E552">
        <v>3</v>
      </c>
      <c r="F552" s="2">
        <v>8.39</v>
      </c>
      <c r="G552" s="3">
        <v>0.1</v>
      </c>
      <c r="H552" s="2">
        <f>Tableau1[[#This Row],[qty]]*Tableau1[[#This Row],[unit_price_excl_tax]]</f>
        <v>25.17</v>
      </c>
      <c r="I552" s="2">
        <f>Tableau1[[#This Row],[revenue_excl_tax]]*(1+Tableau1[[#This Row],[tax_rate]])</f>
        <v>27.687000000000005</v>
      </c>
      <c r="J552" t="s">
        <v>2</v>
      </c>
    </row>
    <row r="553" spans="1:10" x14ac:dyDescent="0.35">
      <c r="A553">
        <v>552</v>
      </c>
      <c r="B553" s="1" t="s">
        <v>4010</v>
      </c>
      <c r="C553" t="s">
        <v>534</v>
      </c>
      <c r="D553" t="s">
        <v>7</v>
      </c>
      <c r="E553">
        <v>5</v>
      </c>
      <c r="F553" s="2">
        <v>15.73</v>
      </c>
      <c r="G553" s="3">
        <v>0.1</v>
      </c>
      <c r="H553" s="2">
        <f>Tableau1[[#This Row],[qty]]*Tableau1[[#This Row],[unit_price_excl_tax]]</f>
        <v>78.650000000000006</v>
      </c>
      <c r="I553" s="2">
        <f>Tableau1[[#This Row],[revenue_excl_tax]]*(1+Tableau1[[#This Row],[tax_rate]])</f>
        <v>86.515000000000015</v>
      </c>
      <c r="J553" t="s">
        <v>2</v>
      </c>
    </row>
    <row r="554" spans="1:10" x14ac:dyDescent="0.35">
      <c r="A554">
        <v>553</v>
      </c>
      <c r="B554" s="1" t="s">
        <v>4219</v>
      </c>
      <c r="C554" t="s">
        <v>535</v>
      </c>
      <c r="D554" t="s">
        <v>5</v>
      </c>
      <c r="E554">
        <v>3</v>
      </c>
      <c r="F554" s="2">
        <v>198.97</v>
      </c>
      <c r="G554" s="3">
        <v>0.1</v>
      </c>
      <c r="H554" s="2">
        <f>Tableau1[[#This Row],[qty]]*Tableau1[[#This Row],[unit_price_excl_tax]]</f>
        <v>596.91</v>
      </c>
      <c r="I554" s="2">
        <f>Tableau1[[#This Row],[revenue_excl_tax]]*(1+Tableau1[[#This Row],[tax_rate]])</f>
        <v>656.601</v>
      </c>
      <c r="J554" t="s">
        <v>2</v>
      </c>
    </row>
    <row r="555" spans="1:10" x14ac:dyDescent="0.35">
      <c r="A555">
        <v>554</v>
      </c>
      <c r="B555" s="1" t="s">
        <v>3936</v>
      </c>
      <c r="C555" t="s">
        <v>536</v>
      </c>
      <c r="D555" t="s">
        <v>7</v>
      </c>
      <c r="E555">
        <v>2</v>
      </c>
      <c r="F555" s="2">
        <v>19.079999999999998</v>
      </c>
      <c r="G555" s="3">
        <v>0.1</v>
      </c>
      <c r="H555" s="2">
        <f>Tableau1[[#This Row],[qty]]*Tableau1[[#This Row],[unit_price_excl_tax]]</f>
        <v>38.159999999999997</v>
      </c>
      <c r="I555" s="2">
        <f>Tableau1[[#This Row],[revenue_excl_tax]]*(1+Tableau1[[#This Row],[tax_rate]])</f>
        <v>41.975999999999999</v>
      </c>
      <c r="J555" t="s">
        <v>2</v>
      </c>
    </row>
    <row r="556" spans="1:10" x14ac:dyDescent="0.35">
      <c r="A556">
        <v>555</v>
      </c>
      <c r="B556" s="1" t="s">
        <v>4220</v>
      </c>
      <c r="C556" t="s">
        <v>537</v>
      </c>
      <c r="D556" t="s">
        <v>5</v>
      </c>
      <c r="E556">
        <v>2</v>
      </c>
      <c r="F556" s="2">
        <v>97.6</v>
      </c>
      <c r="G556" s="3">
        <v>0.1</v>
      </c>
      <c r="H556" s="2">
        <f>Tableau1[[#This Row],[qty]]*Tableau1[[#This Row],[unit_price_excl_tax]]</f>
        <v>195.2</v>
      </c>
      <c r="I556" s="2">
        <f>Tableau1[[#This Row],[revenue_excl_tax]]*(1+Tableau1[[#This Row],[tax_rate]])</f>
        <v>214.72</v>
      </c>
      <c r="J556" t="s">
        <v>2</v>
      </c>
    </row>
    <row r="557" spans="1:10" x14ac:dyDescent="0.35">
      <c r="A557">
        <v>556</v>
      </c>
      <c r="B557" s="1" t="s">
        <v>4221</v>
      </c>
      <c r="C557" t="s">
        <v>538</v>
      </c>
      <c r="D557" t="s">
        <v>7</v>
      </c>
      <c r="E557">
        <v>4</v>
      </c>
      <c r="F557" s="2">
        <v>15.23</v>
      </c>
      <c r="G557" s="3">
        <v>0.1</v>
      </c>
      <c r="H557" s="2">
        <f>Tableau1[[#This Row],[qty]]*Tableau1[[#This Row],[unit_price_excl_tax]]</f>
        <v>60.92</v>
      </c>
      <c r="I557" s="2">
        <f>Tableau1[[#This Row],[revenue_excl_tax]]*(1+Tableau1[[#This Row],[tax_rate]])</f>
        <v>67.012</v>
      </c>
      <c r="J557" t="s">
        <v>12</v>
      </c>
    </row>
    <row r="558" spans="1:10" x14ac:dyDescent="0.35">
      <c r="A558">
        <v>557</v>
      </c>
      <c r="B558" s="1" t="s">
        <v>4045</v>
      </c>
      <c r="C558" t="s">
        <v>539</v>
      </c>
      <c r="D558" t="s">
        <v>7</v>
      </c>
      <c r="E558">
        <v>2</v>
      </c>
      <c r="F558" s="2">
        <v>9.66</v>
      </c>
      <c r="G558" s="3">
        <v>0.1</v>
      </c>
      <c r="H558" s="2">
        <f>Tableau1[[#This Row],[qty]]*Tableau1[[#This Row],[unit_price_excl_tax]]</f>
        <v>19.32</v>
      </c>
      <c r="I558" s="2">
        <f>Tableau1[[#This Row],[revenue_excl_tax]]*(1+Tableau1[[#This Row],[tax_rate]])</f>
        <v>21.252000000000002</v>
      </c>
      <c r="J558" t="s">
        <v>2</v>
      </c>
    </row>
    <row r="559" spans="1:10" x14ac:dyDescent="0.35">
      <c r="A559">
        <v>558</v>
      </c>
      <c r="B559" s="1" t="s">
        <v>3860</v>
      </c>
      <c r="C559" t="s">
        <v>540</v>
      </c>
      <c r="D559" t="s">
        <v>5</v>
      </c>
      <c r="E559">
        <v>2</v>
      </c>
      <c r="F559" s="2">
        <v>163.32</v>
      </c>
      <c r="G559" s="3">
        <v>0.1</v>
      </c>
      <c r="H559" s="2">
        <f>Tableau1[[#This Row],[qty]]*Tableau1[[#This Row],[unit_price_excl_tax]]</f>
        <v>326.64</v>
      </c>
      <c r="I559" s="2">
        <f>Tableau1[[#This Row],[revenue_excl_tax]]*(1+Tableau1[[#This Row],[tax_rate]])</f>
        <v>359.30400000000003</v>
      </c>
      <c r="J559" t="s">
        <v>2</v>
      </c>
    </row>
    <row r="560" spans="1:10" x14ac:dyDescent="0.35">
      <c r="A560">
        <v>559</v>
      </c>
      <c r="B560" s="1" t="s">
        <v>3979</v>
      </c>
      <c r="C560" t="s">
        <v>541</v>
      </c>
      <c r="D560" t="s">
        <v>1</v>
      </c>
      <c r="E560">
        <v>3</v>
      </c>
      <c r="F560" s="2">
        <v>10.35</v>
      </c>
      <c r="G560" s="3">
        <v>0.2</v>
      </c>
      <c r="H560" s="2">
        <f>Tableau1[[#This Row],[qty]]*Tableau1[[#This Row],[unit_price_excl_tax]]</f>
        <v>31.049999999999997</v>
      </c>
      <c r="I560" s="2">
        <f>Tableau1[[#This Row],[revenue_excl_tax]]*(1+Tableau1[[#This Row],[tax_rate]])</f>
        <v>37.26</v>
      </c>
      <c r="J560" t="s">
        <v>2</v>
      </c>
    </row>
    <row r="561" spans="1:10" x14ac:dyDescent="0.35">
      <c r="A561">
        <v>560</v>
      </c>
      <c r="B561" s="1" t="s">
        <v>4222</v>
      </c>
      <c r="C561" t="s">
        <v>542</v>
      </c>
      <c r="D561" t="s">
        <v>1</v>
      </c>
      <c r="E561">
        <v>4</v>
      </c>
      <c r="F561" s="2">
        <v>11.98</v>
      </c>
      <c r="G561" s="3">
        <v>0.2</v>
      </c>
      <c r="H561" s="2">
        <f>Tableau1[[#This Row],[qty]]*Tableau1[[#This Row],[unit_price_excl_tax]]</f>
        <v>47.92</v>
      </c>
      <c r="I561" s="2">
        <f>Tableau1[[#This Row],[revenue_excl_tax]]*(1+Tableau1[[#This Row],[tax_rate]])</f>
        <v>57.503999999999998</v>
      </c>
      <c r="J561" t="s">
        <v>2</v>
      </c>
    </row>
    <row r="562" spans="1:10" x14ac:dyDescent="0.35">
      <c r="A562">
        <v>561</v>
      </c>
      <c r="B562" s="1" t="s">
        <v>4028</v>
      </c>
      <c r="C562" t="s">
        <v>543</v>
      </c>
      <c r="D562" t="s">
        <v>1</v>
      </c>
      <c r="E562">
        <v>3</v>
      </c>
      <c r="F562" s="2">
        <v>13.16</v>
      </c>
      <c r="G562" s="3">
        <v>0.2</v>
      </c>
      <c r="H562" s="2">
        <f>Tableau1[[#This Row],[qty]]*Tableau1[[#This Row],[unit_price_excl_tax]]</f>
        <v>39.480000000000004</v>
      </c>
      <c r="I562" s="2">
        <f>Tableau1[[#This Row],[revenue_excl_tax]]*(1+Tableau1[[#This Row],[tax_rate]])</f>
        <v>47.376000000000005</v>
      </c>
      <c r="J562" t="s">
        <v>2</v>
      </c>
    </row>
    <row r="563" spans="1:10" x14ac:dyDescent="0.35">
      <c r="A563">
        <v>562</v>
      </c>
      <c r="B563" s="1" t="s">
        <v>3840</v>
      </c>
      <c r="C563" t="s">
        <v>544</v>
      </c>
      <c r="D563" t="s">
        <v>5</v>
      </c>
      <c r="E563">
        <v>4</v>
      </c>
      <c r="F563" s="2">
        <v>137.24</v>
      </c>
      <c r="G563" s="3">
        <v>0.1</v>
      </c>
      <c r="H563" s="2">
        <f>Tableau1[[#This Row],[qty]]*Tableau1[[#This Row],[unit_price_excl_tax]]</f>
        <v>548.96</v>
      </c>
      <c r="I563" s="2">
        <f>Tableau1[[#This Row],[revenue_excl_tax]]*(1+Tableau1[[#This Row],[tax_rate]])</f>
        <v>603.85600000000011</v>
      </c>
      <c r="J563" t="s">
        <v>2</v>
      </c>
    </row>
    <row r="564" spans="1:10" x14ac:dyDescent="0.35">
      <c r="A564">
        <v>563</v>
      </c>
      <c r="B564" s="1" t="s">
        <v>4223</v>
      </c>
      <c r="C564" t="s">
        <v>545</v>
      </c>
      <c r="D564" t="s">
        <v>7</v>
      </c>
      <c r="E564">
        <v>3</v>
      </c>
      <c r="F564" s="2">
        <v>16.87</v>
      </c>
      <c r="G564" s="3">
        <v>0.1</v>
      </c>
      <c r="H564" s="2">
        <f>Tableau1[[#This Row],[qty]]*Tableau1[[#This Row],[unit_price_excl_tax]]</f>
        <v>50.61</v>
      </c>
      <c r="I564" s="2">
        <f>Tableau1[[#This Row],[revenue_excl_tax]]*(1+Tableau1[[#This Row],[tax_rate]])</f>
        <v>55.671000000000006</v>
      </c>
      <c r="J564" t="s">
        <v>2</v>
      </c>
    </row>
    <row r="565" spans="1:10" x14ac:dyDescent="0.35">
      <c r="A565">
        <v>564</v>
      </c>
      <c r="B565" s="1" t="s">
        <v>4224</v>
      </c>
      <c r="C565" t="s">
        <v>546</v>
      </c>
      <c r="D565" t="s">
        <v>7</v>
      </c>
      <c r="E565">
        <v>1</v>
      </c>
      <c r="F565" s="2">
        <v>8.34</v>
      </c>
      <c r="G565" s="3">
        <v>0.1</v>
      </c>
      <c r="H565" s="2">
        <f>Tableau1[[#This Row],[qty]]*Tableau1[[#This Row],[unit_price_excl_tax]]</f>
        <v>8.34</v>
      </c>
      <c r="I565" s="2">
        <f>Tableau1[[#This Row],[revenue_excl_tax]]*(1+Tableau1[[#This Row],[tax_rate]])</f>
        <v>9.1740000000000013</v>
      </c>
      <c r="J565" t="s">
        <v>2</v>
      </c>
    </row>
    <row r="566" spans="1:10" x14ac:dyDescent="0.35">
      <c r="A566">
        <v>565</v>
      </c>
      <c r="B566" s="1" t="s">
        <v>4192</v>
      </c>
      <c r="C566" t="s">
        <v>547</v>
      </c>
      <c r="D566" t="s">
        <v>7</v>
      </c>
      <c r="E566">
        <v>2</v>
      </c>
      <c r="F566" s="2">
        <v>11.56</v>
      </c>
      <c r="G566" s="3">
        <v>0.1</v>
      </c>
      <c r="H566" s="2">
        <f>Tableau1[[#This Row],[qty]]*Tableau1[[#This Row],[unit_price_excl_tax]]</f>
        <v>23.12</v>
      </c>
      <c r="I566" s="2">
        <f>Tableau1[[#This Row],[revenue_excl_tax]]*(1+Tableau1[[#This Row],[tax_rate]])</f>
        <v>25.432000000000002</v>
      </c>
      <c r="J566" t="s">
        <v>2</v>
      </c>
    </row>
    <row r="567" spans="1:10" x14ac:dyDescent="0.35">
      <c r="A567">
        <v>566</v>
      </c>
      <c r="B567" s="1" t="s">
        <v>3944</v>
      </c>
      <c r="C567" t="s">
        <v>548</v>
      </c>
      <c r="D567" t="s">
        <v>1</v>
      </c>
      <c r="E567">
        <v>5</v>
      </c>
      <c r="F567" s="2">
        <v>28.83</v>
      </c>
      <c r="G567" s="3">
        <v>0.2</v>
      </c>
      <c r="H567" s="2">
        <f>Tableau1[[#This Row],[qty]]*Tableau1[[#This Row],[unit_price_excl_tax]]</f>
        <v>144.14999999999998</v>
      </c>
      <c r="I567" s="2">
        <f>Tableau1[[#This Row],[revenue_excl_tax]]*(1+Tableau1[[#This Row],[tax_rate]])</f>
        <v>172.97999999999996</v>
      </c>
      <c r="J567" t="s">
        <v>2</v>
      </c>
    </row>
    <row r="568" spans="1:10" x14ac:dyDescent="0.35">
      <c r="A568">
        <v>567</v>
      </c>
      <c r="B568" s="1" t="s">
        <v>3881</v>
      </c>
      <c r="C568" t="s">
        <v>549</v>
      </c>
      <c r="D568" t="s">
        <v>5</v>
      </c>
      <c r="E568">
        <v>1</v>
      </c>
      <c r="F568" s="2">
        <v>135.47</v>
      </c>
      <c r="G568" s="3">
        <v>0.1</v>
      </c>
      <c r="H568" s="2">
        <f>Tableau1[[#This Row],[qty]]*Tableau1[[#This Row],[unit_price_excl_tax]]</f>
        <v>135.47</v>
      </c>
      <c r="I568" s="2">
        <f>Tableau1[[#This Row],[revenue_excl_tax]]*(1+Tableau1[[#This Row],[tax_rate]])</f>
        <v>149.01700000000002</v>
      </c>
      <c r="J568" t="s">
        <v>2</v>
      </c>
    </row>
    <row r="569" spans="1:10" x14ac:dyDescent="0.35">
      <c r="A569">
        <v>568</v>
      </c>
      <c r="B569" s="1" t="s">
        <v>4225</v>
      </c>
      <c r="C569" t="s">
        <v>550</v>
      </c>
      <c r="D569" t="s">
        <v>1</v>
      </c>
      <c r="E569">
        <v>4</v>
      </c>
      <c r="F569" s="2">
        <v>28.09</v>
      </c>
      <c r="G569" s="3">
        <v>0.2</v>
      </c>
      <c r="H569" s="2">
        <f>Tableau1[[#This Row],[qty]]*Tableau1[[#This Row],[unit_price_excl_tax]]</f>
        <v>112.36</v>
      </c>
      <c r="I569" s="2">
        <f>Tableau1[[#This Row],[revenue_excl_tax]]*(1+Tableau1[[#This Row],[tax_rate]])</f>
        <v>134.83199999999999</v>
      </c>
      <c r="J569" t="s">
        <v>12</v>
      </c>
    </row>
    <row r="570" spans="1:10" x14ac:dyDescent="0.35">
      <c r="A570">
        <v>569</v>
      </c>
      <c r="B570" s="1" t="s">
        <v>3986</v>
      </c>
      <c r="C570" t="s">
        <v>551</v>
      </c>
      <c r="D570" t="s">
        <v>7</v>
      </c>
      <c r="E570">
        <v>2</v>
      </c>
      <c r="F570" s="2">
        <v>13.27</v>
      </c>
      <c r="G570" s="3">
        <v>0.1</v>
      </c>
      <c r="H570" s="2">
        <f>Tableau1[[#This Row],[qty]]*Tableau1[[#This Row],[unit_price_excl_tax]]</f>
        <v>26.54</v>
      </c>
      <c r="I570" s="2">
        <f>Tableau1[[#This Row],[revenue_excl_tax]]*(1+Tableau1[[#This Row],[tax_rate]])</f>
        <v>29.194000000000003</v>
      </c>
      <c r="J570" t="s">
        <v>2</v>
      </c>
    </row>
    <row r="571" spans="1:10" x14ac:dyDescent="0.35">
      <c r="A571">
        <v>570</v>
      </c>
      <c r="B571" s="1" t="s">
        <v>4198</v>
      </c>
      <c r="C571" t="s">
        <v>552</v>
      </c>
      <c r="D571" t="s">
        <v>1</v>
      </c>
      <c r="E571">
        <v>1</v>
      </c>
      <c r="F571" s="2">
        <v>29.68</v>
      </c>
      <c r="G571" s="3">
        <v>0.2</v>
      </c>
      <c r="H571" s="2">
        <f>Tableau1[[#This Row],[qty]]*Tableau1[[#This Row],[unit_price_excl_tax]]</f>
        <v>29.68</v>
      </c>
      <c r="I571" s="2">
        <f>Tableau1[[#This Row],[revenue_excl_tax]]*(1+Tableau1[[#This Row],[tax_rate]])</f>
        <v>35.616</v>
      </c>
      <c r="J571" t="s">
        <v>2</v>
      </c>
    </row>
    <row r="572" spans="1:10" x14ac:dyDescent="0.35">
      <c r="A572">
        <v>571</v>
      </c>
      <c r="B572" s="1" t="s">
        <v>4125</v>
      </c>
      <c r="C572" t="s">
        <v>553</v>
      </c>
      <c r="D572" t="s">
        <v>7</v>
      </c>
      <c r="E572">
        <v>1</v>
      </c>
      <c r="F572" s="2">
        <v>18.2</v>
      </c>
      <c r="G572" s="3">
        <v>0.1</v>
      </c>
      <c r="H572" s="2">
        <f>Tableau1[[#This Row],[qty]]*Tableau1[[#This Row],[unit_price_excl_tax]]</f>
        <v>18.2</v>
      </c>
      <c r="I572" s="2">
        <f>Tableau1[[#This Row],[revenue_excl_tax]]*(1+Tableau1[[#This Row],[tax_rate]])</f>
        <v>20.02</v>
      </c>
      <c r="J572" t="s">
        <v>2</v>
      </c>
    </row>
    <row r="573" spans="1:10" x14ac:dyDescent="0.35">
      <c r="A573">
        <v>572</v>
      </c>
      <c r="B573" s="1" t="s">
        <v>4206</v>
      </c>
      <c r="C573" t="s">
        <v>554</v>
      </c>
      <c r="D573" t="s">
        <v>7</v>
      </c>
      <c r="E573">
        <v>3</v>
      </c>
      <c r="F573" s="2">
        <v>13.44</v>
      </c>
      <c r="G573" s="3">
        <v>0.1</v>
      </c>
      <c r="H573" s="2">
        <f>Tableau1[[#This Row],[qty]]*Tableau1[[#This Row],[unit_price_excl_tax]]</f>
        <v>40.32</v>
      </c>
      <c r="I573" s="2">
        <f>Tableau1[[#This Row],[revenue_excl_tax]]*(1+Tableau1[[#This Row],[tax_rate]])</f>
        <v>44.352000000000004</v>
      </c>
      <c r="J573" t="s">
        <v>2</v>
      </c>
    </row>
    <row r="574" spans="1:10" x14ac:dyDescent="0.35">
      <c r="A574">
        <v>573</v>
      </c>
      <c r="B574" s="1" t="s">
        <v>3868</v>
      </c>
      <c r="C574" t="s">
        <v>555</v>
      </c>
      <c r="D574" t="s">
        <v>1</v>
      </c>
      <c r="E574">
        <v>1</v>
      </c>
      <c r="F574" s="2">
        <v>25.62</v>
      </c>
      <c r="G574" s="3">
        <v>0.2</v>
      </c>
      <c r="H574" s="2">
        <f>Tableau1[[#This Row],[qty]]*Tableau1[[#This Row],[unit_price_excl_tax]]</f>
        <v>25.62</v>
      </c>
      <c r="I574" s="2">
        <f>Tableau1[[#This Row],[revenue_excl_tax]]*(1+Tableau1[[#This Row],[tax_rate]])</f>
        <v>30.744</v>
      </c>
      <c r="J574" t="s">
        <v>2</v>
      </c>
    </row>
    <row r="575" spans="1:10" x14ac:dyDescent="0.35">
      <c r="A575">
        <v>574</v>
      </c>
      <c r="B575" s="1" t="s">
        <v>3863</v>
      </c>
      <c r="C575" t="s">
        <v>556</v>
      </c>
      <c r="D575" t="s">
        <v>7</v>
      </c>
      <c r="E575">
        <v>5</v>
      </c>
      <c r="F575" s="2">
        <v>11.25</v>
      </c>
      <c r="G575" s="3">
        <v>0.1</v>
      </c>
      <c r="H575" s="2">
        <f>Tableau1[[#This Row],[qty]]*Tableau1[[#This Row],[unit_price_excl_tax]]</f>
        <v>56.25</v>
      </c>
      <c r="I575" s="2">
        <f>Tableau1[[#This Row],[revenue_excl_tax]]*(1+Tableau1[[#This Row],[tax_rate]])</f>
        <v>61.875000000000007</v>
      </c>
      <c r="J575" t="s">
        <v>2</v>
      </c>
    </row>
    <row r="576" spans="1:10" x14ac:dyDescent="0.35">
      <c r="A576">
        <v>575</v>
      </c>
      <c r="B576" s="1" t="s">
        <v>4226</v>
      </c>
      <c r="C576" t="s">
        <v>557</v>
      </c>
      <c r="D576" t="s">
        <v>5</v>
      </c>
      <c r="E576">
        <v>5</v>
      </c>
      <c r="F576" s="2">
        <v>211.53</v>
      </c>
      <c r="G576" s="3">
        <v>0.1</v>
      </c>
      <c r="H576" s="2">
        <f>Tableau1[[#This Row],[qty]]*Tableau1[[#This Row],[unit_price_excl_tax]]</f>
        <v>1057.6500000000001</v>
      </c>
      <c r="I576" s="2">
        <f>Tableau1[[#This Row],[revenue_excl_tax]]*(1+Tableau1[[#This Row],[tax_rate]])</f>
        <v>1163.4150000000002</v>
      </c>
      <c r="J576" t="s">
        <v>2</v>
      </c>
    </row>
    <row r="577" spans="1:10" x14ac:dyDescent="0.35">
      <c r="A577">
        <v>576</v>
      </c>
      <c r="B577" s="1" t="s">
        <v>4227</v>
      </c>
      <c r="C577" t="s">
        <v>558</v>
      </c>
      <c r="D577" t="s">
        <v>7</v>
      </c>
      <c r="E577">
        <v>4</v>
      </c>
      <c r="F577" s="2">
        <v>9.23</v>
      </c>
      <c r="G577" s="3">
        <v>0.1</v>
      </c>
      <c r="H577" s="2">
        <f>Tableau1[[#This Row],[qty]]*Tableau1[[#This Row],[unit_price_excl_tax]]</f>
        <v>36.92</v>
      </c>
      <c r="I577" s="2">
        <f>Tableau1[[#This Row],[revenue_excl_tax]]*(1+Tableau1[[#This Row],[tax_rate]])</f>
        <v>40.612000000000002</v>
      </c>
      <c r="J577" t="s">
        <v>2</v>
      </c>
    </row>
    <row r="578" spans="1:10" x14ac:dyDescent="0.35">
      <c r="A578">
        <v>577</v>
      </c>
      <c r="B578" s="1" t="s">
        <v>4090</v>
      </c>
      <c r="C578" t="s">
        <v>559</v>
      </c>
      <c r="D578" t="s">
        <v>7</v>
      </c>
      <c r="E578">
        <v>3</v>
      </c>
      <c r="F578" s="2">
        <v>15.41</v>
      </c>
      <c r="G578" s="3">
        <v>0.1</v>
      </c>
      <c r="H578" s="2">
        <f>Tableau1[[#This Row],[qty]]*Tableau1[[#This Row],[unit_price_excl_tax]]</f>
        <v>46.230000000000004</v>
      </c>
      <c r="I578" s="2">
        <f>Tableau1[[#This Row],[revenue_excl_tax]]*(1+Tableau1[[#This Row],[tax_rate]])</f>
        <v>50.853000000000009</v>
      </c>
      <c r="J578" t="s">
        <v>2</v>
      </c>
    </row>
    <row r="579" spans="1:10" x14ac:dyDescent="0.35">
      <c r="A579">
        <v>578</v>
      </c>
      <c r="B579" s="1" t="s">
        <v>4048</v>
      </c>
      <c r="C579" t="s">
        <v>560</v>
      </c>
      <c r="D579" t="s">
        <v>1</v>
      </c>
      <c r="E579">
        <v>5</v>
      </c>
      <c r="F579" s="2">
        <v>26.73</v>
      </c>
      <c r="G579" s="3">
        <v>0.2</v>
      </c>
      <c r="H579" s="2">
        <f>Tableau1[[#This Row],[qty]]*Tableau1[[#This Row],[unit_price_excl_tax]]</f>
        <v>133.65</v>
      </c>
      <c r="I579" s="2">
        <f>Tableau1[[#This Row],[revenue_excl_tax]]*(1+Tableau1[[#This Row],[tax_rate]])</f>
        <v>160.38</v>
      </c>
      <c r="J579" t="s">
        <v>2</v>
      </c>
    </row>
    <row r="580" spans="1:10" x14ac:dyDescent="0.35">
      <c r="A580">
        <v>579</v>
      </c>
      <c r="B580" s="1" t="s">
        <v>4024</v>
      </c>
      <c r="C580" t="s">
        <v>561</v>
      </c>
      <c r="D580" t="s">
        <v>7</v>
      </c>
      <c r="E580">
        <v>5</v>
      </c>
      <c r="F580" s="2">
        <v>12.78</v>
      </c>
      <c r="G580" s="3">
        <v>0.1</v>
      </c>
      <c r="H580" s="2">
        <f>Tableau1[[#This Row],[qty]]*Tableau1[[#This Row],[unit_price_excl_tax]]</f>
        <v>63.9</v>
      </c>
      <c r="I580" s="2">
        <f>Tableau1[[#This Row],[revenue_excl_tax]]*(1+Tableau1[[#This Row],[tax_rate]])</f>
        <v>70.290000000000006</v>
      </c>
      <c r="J580" t="s">
        <v>2</v>
      </c>
    </row>
    <row r="581" spans="1:10" x14ac:dyDescent="0.35">
      <c r="A581">
        <v>580</v>
      </c>
      <c r="B581" s="1" t="s">
        <v>3938</v>
      </c>
      <c r="C581" t="s">
        <v>562</v>
      </c>
      <c r="D581" t="s">
        <v>7</v>
      </c>
      <c r="E581">
        <v>2</v>
      </c>
      <c r="F581" s="2">
        <v>13.41</v>
      </c>
      <c r="G581" s="3">
        <v>0.1</v>
      </c>
      <c r="H581" s="2">
        <f>Tableau1[[#This Row],[qty]]*Tableau1[[#This Row],[unit_price_excl_tax]]</f>
        <v>26.82</v>
      </c>
      <c r="I581" s="2">
        <f>Tableau1[[#This Row],[revenue_excl_tax]]*(1+Tableau1[[#This Row],[tax_rate]])</f>
        <v>29.502000000000002</v>
      </c>
      <c r="J581" t="s">
        <v>2</v>
      </c>
    </row>
    <row r="582" spans="1:10" x14ac:dyDescent="0.35">
      <c r="A582">
        <v>581</v>
      </c>
      <c r="B582" s="1" t="s">
        <v>4212</v>
      </c>
      <c r="C582" t="s">
        <v>563</v>
      </c>
      <c r="D582" t="s">
        <v>7</v>
      </c>
      <c r="E582">
        <v>3</v>
      </c>
      <c r="F582" s="2">
        <v>19.600000000000001</v>
      </c>
      <c r="G582" s="3">
        <v>0.1</v>
      </c>
      <c r="H582" s="2">
        <f>Tableau1[[#This Row],[qty]]*Tableau1[[#This Row],[unit_price_excl_tax]]</f>
        <v>58.800000000000004</v>
      </c>
      <c r="I582" s="2">
        <f>Tableau1[[#This Row],[revenue_excl_tax]]*(1+Tableau1[[#This Row],[tax_rate]])</f>
        <v>64.680000000000007</v>
      </c>
      <c r="J582" t="s">
        <v>2</v>
      </c>
    </row>
    <row r="583" spans="1:10" x14ac:dyDescent="0.35">
      <c r="A583">
        <v>582</v>
      </c>
      <c r="B583" s="1" t="s">
        <v>3966</v>
      </c>
      <c r="C583" t="s">
        <v>346</v>
      </c>
      <c r="D583" t="s">
        <v>1</v>
      </c>
      <c r="E583">
        <v>4</v>
      </c>
      <c r="F583" s="2">
        <v>11.2</v>
      </c>
      <c r="G583" s="3">
        <v>0.2</v>
      </c>
      <c r="H583" s="2">
        <f>Tableau1[[#This Row],[qty]]*Tableau1[[#This Row],[unit_price_excl_tax]]</f>
        <v>44.8</v>
      </c>
      <c r="I583" s="2">
        <f>Tableau1[[#This Row],[revenue_excl_tax]]*(1+Tableau1[[#This Row],[tax_rate]])</f>
        <v>53.76</v>
      </c>
      <c r="J583" t="s">
        <v>2</v>
      </c>
    </row>
    <row r="584" spans="1:10" x14ac:dyDescent="0.35">
      <c r="A584">
        <v>583</v>
      </c>
      <c r="B584" s="1" t="s">
        <v>3925</v>
      </c>
      <c r="C584" t="s">
        <v>564</v>
      </c>
      <c r="D584" t="s">
        <v>7</v>
      </c>
      <c r="E584">
        <v>3</v>
      </c>
      <c r="F584" s="2">
        <v>13.4</v>
      </c>
      <c r="G584" s="3">
        <v>0.1</v>
      </c>
      <c r="H584" s="2">
        <f>Tableau1[[#This Row],[qty]]*Tableau1[[#This Row],[unit_price_excl_tax]]</f>
        <v>40.200000000000003</v>
      </c>
      <c r="I584" s="2">
        <f>Tableau1[[#This Row],[revenue_excl_tax]]*(1+Tableau1[[#This Row],[tax_rate]])</f>
        <v>44.220000000000006</v>
      </c>
      <c r="J584" t="s">
        <v>2</v>
      </c>
    </row>
    <row r="585" spans="1:10" x14ac:dyDescent="0.35">
      <c r="A585">
        <v>584</v>
      </c>
      <c r="B585" s="1" t="s">
        <v>4228</v>
      </c>
      <c r="C585" t="s">
        <v>565</v>
      </c>
      <c r="D585" t="s">
        <v>5</v>
      </c>
      <c r="E585">
        <v>5</v>
      </c>
      <c r="F585" s="2">
        <v>147.69999999999999</v>
      </c>
      <c r="G585" s="3">
        <v>0.1</v>
      </c>
      <c r="H585" s="2">
        <f>Tableau1[[#This Row],[qty]]*Tableau1[[#This Row],[unit_price_excl_tax]]</f>
        <v>738.5</v>
      </c>
      <c r="I585" s="2">
        <f>Tableau1[[#This Row],[revenue_excl_tax]]*(1+Tableau1[[#This Row],[tax_rate]])</f>
        <v>812.35</v>
      </c>
      <c r="J585" t="s">
        <v>2</v>
      </c>
    </row>
    <row r="586" spans="1:10" x14ac:dyDescent="0.35">
      <c r="A586">
        <v>585</v>
      </c>
      <c r="B586" s="1" t="s">
        <v>4008</v>
      </c>
      <c r="C586" t="s">
        <v>566</v>
      </c>
      <c r="D586" t="s">
        <v>7</v>
      </c>
      <c r="E586">
        <v>5</v>
      </c>
      <c r="F586" s="2">
        <v>10.38</v>
      </c>
      <c r="G586" s="3">
        <v>0.1</v>
      </c>
      <c r="H586" s="2">
        <f>Tableau1[[#This Row],[qty]]*Tableau1[[#This Row],[unit_price_excl_tax]]</f>
        <v>51.900000000000006</v>
      </c>
      <c r="I586" s="2">
        <f>Tableau1[[#This Row],[revenue_excl_tax]]*(1+Tableau1[[#This Row],[tax_rate]])</f>
        <v>57.090000000000011</v>
      </c>
      <c r="J586" t="s">
        <v>2</v>
      </c>
    </row>
    <row r="587" spans="1:10" x14ac:dyDescent="0.35">
      <c r="A587">
        <v>586</v>
      </c>
      <c r="B587" s="1" t="s">
        <v>4163</v>
      </c>
      <c r="C587" t="s">
        <v>567</v>
      </c>
      <c r="D587" t="s">
        <v>5</v>
      </c>
      <c r="E587">
        <v>5</v>
      </c>
      <c r="F587" s="2">
        <v>201</v>
      </c>
      <c r="G587" s="3">
        <v>0.1</v>
      </c>
      <c r="H587" s="2">
        <f>Tableau1[[#This Row],[qty]]*Tableau1[[#This Row],[unit_price_excl_tax]]</f>
        <v>1005</v>
      </c>
      <c r="I587" s="2">
        <f>Tableau1[[#This Row],[revenue_excl_tax]]*(1+Tableau1[[#This Row],[tax_rate]])</f>
        <v>1105.5</v>
      </c>
      <c r="J587" t="s">
        <v>2</v>
      </c>
    </row>
    <row r="588" spans="1:10" x14ac:dyDescent="0.35">
      <c r="A588">
        <v>587</v>
      </c>
      <c r="B588" s="1" t="s">
        <v>4227</v>
      </c>
      <c r="C588" t="s">
        <v>220</v>
      </c>
      <c r="D588" t="s">
        <v>1</v>
      </c>
      <c r="E588">
        <v>3</v>
      </c>
      <c r="F588" s="2">
        <v>14.65</v>
      </c>
      <c r="G588" s="3">
        <v>0.2</v>
      </c>
      <c r="H588" s="2">
        <f>Tableau1[[#This Row],[qty]]*Tableau1[[#This Row],[unit_price_excl_tax]]</f>
        <v>43.95</v>
      </c>
      <c r="I588" s="2">
        <f>Tableau1[[#This Row],[revenue_excl_tax]]*(1+Tableau1[[#This Row],[tax_rate]])</f>
        <v>52.74</v>
      </c>
      <c r="J588" t="s">
        <v>2</v>
      </c>
    </row>
    <row r="589" spans="1:10" x14ac:dyDescent="0.35">
      <c r="A589">
        <v>588</v>
      </c>
      <c r="B589" s="1" t="s">
        <v>4229</v>
      </c>
      <c r="C589" t="s">
        <v>568</v>
      </c>
      <c r="D589" t="s">
        <v>5</v>
      </c>
      <c r="E589">
        <v>1</v>
      </c>
      <c r="F589" s="2">
        <v>158.79</v>
      </c>
      <c r="G589" s="3">
        <v>0.1</v>
      </c>
      <c r="H589" s="2">
        <f>Tableau1[[#This Row],[qty]]*Tableau1[[#This Row],[unit_price_excl_tax]]</f>
        <v>158.79</v>
      </c>
      <c r="I589" s="2">
        <f>Tableau1[[#This Row],[revenue_excl_tax]]*(1+Tableau1[[#This Row],[tax_rate]])</f>
        <v>174.66900000000001</v>
      </c>
      <c r="J589" t="s">
        <v>12</v>
      </c>
    </row>
    <row r="590" spans="1:10" x14ac:dyDescent="0.35">
      <c r="A590">
        <v>589</v>
      </c>
      <c r="B590" s="1" t="s">
        <v>3968</v>
      </c>
      <c r="C590" t="s">
        <v>569</v>
      </c>
      <c r="D590" t="s">
        <v>5</v>
      </c>
      <c r="E590">
        <v>2</v>
      </c>
      <c r="F590" s="2">
        <v>119.78</v>
      </c>
      <c r="G590" s="3">
        <v>0.1</v>
      </c>
      <c r="H590" s="2">
        <f>Tableau1[[#This Row],[qty]]*Tableau1[[#This Row],[unit_price_excl_tax]]</f>
        <v>239.56</v>
      </c>
      <c r="I590" s="2">
        <f>Tableau1[[#This Row],[revenue_excl_tax]]*(1+Tableau1[[#This Row],[tax_rate]])</f>
        <v>263.51600000000002</v>
      </c>
      <c r="J590" t="s">
        <v>2</v>
      </c>
    </row>
    <row r="591" spans="1:10" x14ac:dyDescent="0.35">
      <c r="A591">
        <v>590</v>
      </c>
      <c r="B591" s="1" t="s">
        <v>4061</v>
      </c>
      <c r="C591" t="s">
        <v>570</v>
      </c>
      <c r="D591" t="s">
        <v>5</v>
      </c>
      <c r="E591">
        <v>3</v>
      </c>
      <c r="F591" s="2">
        <v>228.66</v>
      </c>
      <c r="G591" s="3">
        <v>0.1</v>
      </c>
      <c r="H591" s="2">
        <f>Tableau1[[#This Row],[qty]]*Tableau1[[#This Row],[unit_price_excl_tax]]</f>
        <v>685.98</v>
      </c>
      <c r="I591" s="2">
        <f>Tableau1[[#This Row],[revenue_excl_tax]]*(1+Tableau1[[#This Row],[tax_rate]])</f>
        <v>754.57800000000009</v>
      </c>
      <c r="J591" t="s">
        <v>2</v>
      </c>
    </row>
    <row r="592" spans="1:10" x14ac:dyDescent="0.35">
      <c r="A592">
        <v>591</v>
      </c>
      <c r="B592" s="1" t="s">
        <v>4230</v>
      </c>
      <c r="C592" t="s">
        <v>571</v>
      </c>
      <c r="D592" t="s">
        <v>5</v>
      </c>
      <c r="E592">
        <v>3</v>
      </c>
      <c r="F592" s="2">
        <v>186.94</v>
      </c>
      <c r="G592" s="3">
        <v>0.1</v>
      </c>
      <c r="H592" s="2">
        <f>Tableau1[[#This Row],[qty]]*Tableau1[[#This Row],[unit_price_excl_tax]]</f>
        <v>560.81999999999994</v>
      </c>
      <c r="I592" s="2">
        <f>Tableau1[[#This Row],[revenue_excl_tax]]*(1+Tableau1[[#This Row],[tax_rate]])</f>
        <v>616.90199999999993</v>
      </c>
      <c r="J592" t="s">
        <v>2</v>
      </c>
    </row>
    <row r="593" spans="1:10" x14ac:dyDescent="0.35">
      <c r="A593">
        <v>592</v>
      </c>
      <c r="B593" s="1" t="s">
        <v>3880</v>
      </c>
      <c r="C593" t="s">
        <v>572</v>
      </c>
      <c r="D593" t="s">
        <v>7</v>
      </c>
      <c r="E593">
        <v>2</v>
      </c>
      <c r="F593" s="2">
        <v>15.35</v>
      </c>
      <c r="G593" s="3">
        <v>0.1</v>
      </c>
      <c r="H593" s="2">
        <f>Tableau1[[#This Row],[qty]]*Tableau1[[#This Row],[unit_price_excl_tax]]</f>
        <v>30.7</v>
      </c>
      <c r="I593" s="2">
        <f>Tableau1[[#This Row],[revenue_excl_tax]]*(1+Tableau1[[#This Row],[tax_rate]])</f>
        <v>33.770000000000003</v>
      </c>
      <c r="J593" t="s">
        <v>2</v>
      </c>
    </row>
    <row r="594" spans="1:10" x14ac:dyDescent="0.35">
      <c r="A594">
        <v>593</v>
      </c>
      <c r="B594" s="1" t="s">
        <v>3894</v>
      </c>
      <c r="C594" t="s">
        <v>573</v>
      </c>
      <c r="D594" t="s">
        <v>1</v>
      </c>
      <c r="E594">
        <v>3</v>
      </c>
      <c r="F594" s="2">
        <v>24.61</v>
      </c>
      <c r="G594" s="3">
        <v>0.2</v>
      </c>
      <c r="H594" s="2">
        <f>Tableau1[[#This Row],[qty]]*Tableau1[[#This Row],[unit_price_excl_tax]]</f>
        <v>73.83</v>
      </c>
      <c r="I594" s="2">
        <f>Tableau1[[#This Row],[revenue_excl_tax]]*(1+Tableau1[[#This Row],[tax_rate]])</f>
        <v>88.595999999999989</v>
      </c>
      <c r="J594" t="s">
        <v>2</v>
      </c>
    </row>
    <row r="595" spans="1:10" x14ac:dyDescent="0.35">
      <c r="A595">
        <v>594</v>
      </c>
      <c r="B595" s="1" t="s">
        <v>4231</v>
      </c>
      <c r="C595" t="s">
        <v>574</v>
      </c>
      <c r="D595" t="s">
        <v>7</v>
      </c>
      <c r="E595">
        <v>3</v>
      </c>
      <c r="F595" s="2">
        <v>11.67</v>
      </c>
      <c r="G595" s="3">
        <v>0.1</v>
      </c>
      <c r="H595" s="2">
        <f>Tableau1[[#This Row],[qty]]*Tableau1[[#This Row],[unit_price_excl_tax]]</f>
        <v>35.01</v>
      </c>
      <c r="I595" s="2">
        <f>Tableau1[[#This Row],[revenue_excl_tax]]*(1+Tableau1[[#This Row],[tax_rate]])</f>
        <v>38.511000000000003</v>
      </c>
      <c r="J595" t="s">
        <v>2</v>
      </c>
    </row>
    <row r="596" spans="1:10" x14ac:dyDescent="0.35">
      <c r="A596">
        <v>595</v>
      </c>
      <c r="B596" s="1" t="s">
        <v>4232</v>
      </c>
      <c r="C596" t="s">
        <v>575</v>
      </c>
      <c r="D596" t="s">
        <v>7</v>
      </c>
      <c r="E596">
        <v>2</v>
      </c>
      <c r="F596" s="2">
        <v>15.32</v>
      </c>
      <c r="G596" s="3">
        <v>0.1</v>
      </c>
      <c r="H596" s="2">
        <f>Tableau1[[#This Row],[qty]]*Tableau1[[#This Row],[unit_price_excl_tax]]</f>
        <v>30.64</v>
      </c>
      <c r="I596" s="2">
        <f>Tableau1[[#This Row],[revenue_excl_tax]]*(1+Tableau1[[#This Row],[tax_rate]])</f>
        <v>33.704000000000001</v>
      </c>
      <c r="J596" t="s">
        <v>2</v>
      </c>
    </row>
    <row r="597" spans="1:10" x14ac:dyDescent="0.35">
      <c r="A597">
        <v>596</v>
      </c>
      <c r="B597" s="1" t="s">
        <v>4155</v>
      </c>
      <c r="C597" t="s">
        <v>576</v>
      </c>
      <c r="D597" t="s">
        <v>5</v>
      </c>
      <c r="E597">
        <v>5</v>
      </c>
      <c r="F597" s="2">
        <v>137.80000000000001</v>
      </c>
      <c r="G597" s="3">
        <v>0.1</v>
      </c>
      <c r="H597" s="2">
        <f>Tableau1[[#This Row],[qty]]*Tableau1[[#This Row],[unit_price_excl_tax]]</f>
        <v>689</v>
      </c>
      <c r="I597" s="2">
        <f>Tableau1[[#This Row],[revenue_excl_tax]]*(1+Tableau1[[#This Row],[tax_rate]])</f>
        <v>757.90000000000009</v>
      </c>
      <c r="J597" t="s">
        <v>2</v>
      </c>
    </row>
    <row r="598" spans="1:10" x14ac:dyDescent="0.35">
      <c r="A598">
        <v>597</v>
      </c>
      <c r="B598" s="1" t="s">
        <v>4233</v>
      </c>
      <c r="C598" t="s">
        <v>577</v>
      </c>
      <c r="D598" t="s">
        <v>1</v>
      </c>
      <c r="E598">
        <v>2</v>
      </c>
      <c r="F598" s="2">
        <v>29.64</v>
      </c>
      <c r="G598" s="3">
        <v>0.2</v>
      </c>
      <c r="H598" s="2">
        <f>Tableau1[[#This Row],[qty]]*Tableau1[[#This Row],[unit_price_excl_tax]]</f>
        <v>59.28</v>
      </c>
      <c r="I598" s="2">
        <f>Tableau1[[#This Row],[revenue_excl_tax]]*(1+Tableau1[[#This Row],[tax_rate]])</f>
        <v>71.135999999999996</v>
      </c>
      <c r="J598" t="s">
        <v>2</v>
      </c>
    </row>
    <row r="599" spans="1:10" x14ac:dyDescent="0.35">
      <c r="A599">
        <v>598</v>
      </c>
      <c r="B599" s="1" t="s">
        <v>4234</v>
      </c>
      <c r="C599" t="s">
        <v>578</v>
      </c>
      <c r="D599" t="s">
        <v>1</v>
      </c>
      <c r="E599">
        <v>2</v>
      </c>
      <c r="F599" s="2">
        <v>21.51</v>
      </c>
      <c r="G599" s="3">
        <v>0.2</v>
      </c>
      <c r="H599" s="2">
        <f>Tableau1[[#This Row],[qty]]*Tableau1[[#This Row],[unit_price_excl_tax]]</f>
        <v>43.02</v>
      </c>
      <c r="I599" s="2">
        <f>Tableau1[[#This Row],[revenue_excl_tax]]*(1+Tableau1[[#This Row],[tax_rate]])</f>
        <v>51.624000000000002</v>
      </c>
      <c r="J599" t="s">
        <v>2</v>
      </c>
    </row>
    <row r="600" spans="1:10" x14ac:dyDescent="0.35">
      <c r="A600">
        <v>599</v>
      </c>
      <c r="B600" s="1" t="s">
        <v>4235</v>
      </c>
      <c r="C600" t="s">
        <v>579</v>
      </c>
      <c r="D600" t="s">
        <v>7</v>
      </c>
      <c r="E600">
        <v>1</v>
      </c>
      <c r="F600" s="2">
        <v>12.26</v>
      </c>
      <c r="G600" s="3">
        <v>0.1</v>
      </c>
      <c r="H600" s="2">
        <f>Tableau1[[#This Row],[qty]]*Tableau1[[#This Row],[unit_price_excl_tax]]</f>
        <v>12.26</v>
      </c>
      <c r="I600" s="2">
        <f>Tableau1[[#This Row],[revenue_excl_tax]]*(1+Tableau1[[#This Row],[tax_rate]])</f>
        <v>13.486000000000001</v>
      </c>
      <c r="J600" t="s">
        <v>2</v>
      </c>
    </row>
    <row r="601" spans="1:10" x14ac:dyDescent="0.35">
      <c r="A601">
        <v>600</v>
      </c>
      <c r="B601" s="1" t="s">
        <v>3950</v>
      </c>
      <c r="C601" t="s">
        <v>580</v>
      </c>
      <c r="D601" t="s">
        <v>7</v>
      </c>
      <c r="E601">
        <v>1</v>
      </c>
      <c r="F601" s="2">
        <v>18.079999999999998</v>
      </c>
      <c r="G601" s="3">
        <v>0.1</v>
      </c>
      <c r="H601" s="2">
        <f>Tableau1[[#This Row],[qty]]*Tableau1[[#This Row],[unit_price_excl_tax]]</f>
        <v>18.079999999999998</v>
      </c>
      <c r="I601" s="2">
        <f>Tableau1[[#This Row],[revenue_excl_tax]]*(1+Tableau1[[#This Row],[tax_rate]])</f>
        <v>19.887999999999998</v>
      </c>
      <c r="J601" t="s">
        <v>12</v>
      </c>
    </row>
    <row r="602" spans="1:10" x14ac:dyDescent="0.35">
      <c r="A602">
        <v>601</v>
      </c>
      <c r="B602" s="1" t="s">
        <v>4093</v>
      </c>
      <c r="C602" t="s">
        <v>581</v>
      </c>
      <c r="D602" t="s">
        <v>1</v>
      </c>
      <c r="E602">
        <v>5</v>
      </c>
      <c r="F602" s="2">
        <v>11.44</v>
      </c>
      <c r="G602" s="3">
        <v>0.2</v>
      </c>
      <c r="H602" s="2">
        <f>Tableau1[[#This Row],[qty]]*Tableau1[[#This Row],[unit_price_excl_tax]]</f>
        <v>57.199999999999996</v>
      </c>
      <c r="I602" s="2">
        <f>Tableau1[[#This Row],[revenue_excl_tax]]*(1+Tableau1[[#This Row],[tax_rate]])</f>
        <v>68.639999999999986</v>
      </c>
      <c r="J602" t="s">
        <v>2</v>
      </c>
    </row>
    <row r="603" spans="1:10" x14ac:dyDescent="0.35">
      <c r="A603">
        <v>602</v>
      </c>
      <c r="B603" s="1" t="s">
        <v>3971</v>
      </c>
      <c r="C603" t="s">
        <v>582</v>
      </c>
      <c r="D603" t="s">
        <v>7</v>
      </c>
      <c r="E603">
        <v>5</v>
      </c>
      <c r="F603" s="2">
        <v>8.6199999999999992</v>
      </c>
      <c r="G603" s="3">
        <v>0.1</v>
      </c>
      <c r="H603" s="2">
        <f>Tableau1[[#This Row],[qty]]*Tableau1[[#This Row],[unit_price_excl_tax]]</f>
        <v>43.099999999999994</v>
      </c>
      <c r="I603" s="2">
        <f>Tableau1[[#This Row],[revenue_excl_tax]]*(1+Tableau1[[#This Row],[tax_rate]])</f>
        <v>47.41</v>
      </c>
      <c r="J603" t="s">
        <v>2</v>
      </c>
    </row>
    <row r="604" spans="1:10" x14ac:dyDescent="0.35">
      <c r="A604">
        <v>603</v>
      </c>
      <c r="B604" s="1" t="s">
        <v>4194</v>
      </c>
      <c r="C604" t="s">
        <v>403</v>
      </c>
      <c r="D604" t="s">
        <v>5</v>
      </c>
      <c r="E604">
        <v>2</v>
      </c>
      <c r="F604" s="2">
        <v>93.3</v>
      </c>
      <c r="G604" s="3">
        <v>0.1</v>
      </c>
      <c r="H604" s="2">
        <f>Tableau1[[#This Row],[qty]]*Tableau1[[#This Row],[unit_price_excl_tax]]</f>
        <v>186.6</v>
      </c>
      <c r="I604" s="2">
        <f>Tableau1[[#This Row],[revenue_excl_tax]]*(1+Tableau1[[#This Row],[tax_rate]])</f>
        <v>205.26000000000002</v>
      </c>
      <c r="J604" t="s">
        <v>2</v>
      </c>
    </row>
    <row r="605" spans="1:10" x14ac:dyDescent="0.35">
      <c r="A605">
        <v>604</v>
      </c>
      <c r="B605" s="1" t="s">
        <v>4236</v>
      </c>
      <c r="C605" t="s">
        <v>583</v>
      </c>
      <c r="D605" t="s">
        <v>5</v>
      </c>
      <c r="E605">
        <v>3</v>
      </c>
      <c r="F605" s="2">
        <v>142.80000000000001</v>
      </c>
      <c r="G605" s="3">
        <v>0.1</v>
      </c>
      <c r="H605" s="2">
        <f>Tableau1[[#This Row],[qty]]*Tableau1[[#This Row],[unit_price_excl_tax]]</f>
        <v>428.40000000000003</v>
      </c>
      <c r="I605" s="2">
        <f>Tableau1[[#This Row],[revenue_excl_tax]]*(1+Tableau1[[#This Row],[tax_rate]])</f>
        <v>471.24000000000007</v>
      </c>
      <c r="J605" t="s">
        <v>2</v>
      </c>
    </row>
    <row r="606" spans="1:10" x14ac:dyDescent="0.35">
      <c r="A606">
        <v>605</v>
      </c>
      <c r="B606" s="1" t="s">
        <v>4237</v>
      </c>
      <c r="C606" t="s">
        <v>584</v>
      </c>
      <c r="D606" t="s">
        <v>7</v>
      </c>
      <c r="E606">
        <v>2</v>
      </c>
      <c r="F606" s="2">
        <v>14.41</v>
      </c>
      <c r="G606" s="3">
        <v>0.1</v>
      </c>
      <c r="H606" s="2">
        <f>Tableau1[[#This Row],[qty]]*Tableau1[[#This Row],[unit_price_excl_tax]]</f>
        <v>28.82</v>
      </c>
      <c r="I606" s="2">
        <f>Tableau1[[#This Row],[revenue_excl_tax]]*(1+Tableau1[[#This Row],[tax_rate]])</f>
        <v>31.702000000000002</v>
      </c>
      <c r="J606" t="s">
        <v>2</v>
      </c>
    </row>
    <row r="607" spans="1:10" x14ac:dyDescent="0.35">
      <c r="A607">
        <v>606</v>
      </c>
      <c r="B607" s="1" t="s">
        <v>4179</v>
      </c>
      <c r="C607" t="s">
        <v>585</v>
      </c>
      <c r="D607" t="s">
        <v>1</v>
      </c>
      <c r="E607">
        <v>2</v>
      </c>
      <c r="F607" s="2">
        <v>29.94</v>
      </c>
      <c r="G607" s="3">
        <v>0.2</v>
      </c>
      <c r="H607" s="2">
        <f>Tableau1[[#This Row],[qty]]*Tableau1[[#This Row],[unit_price_excl_tax]]</f>
        <v>59.88</v>
      </c>
      <c r="I607" s="2">
        <f>Tableau1[[#This Row],[revenue_excl_tax]]*(1+Tableau1[[#This Row],[tax_rate]])</f>
        <v>71.855999999999995</v>
      </c>
      <c r="J607" t="s">
        <v>2</v>
      </c>
    </row>
    <row r="608" spans="1:10" x14ac:dyDescent="0.35">
      <c r="A608">
        <v>607</v>
      </c>
      <c r="B608" s="1" t="s">
        <v>4238</v>
      </c>
      <c r="C608" t="s">
        <v>586</v>
      </c>
      <c r="D608" t="s">
        <v>1</v>
      </c>
      <c r="E608">
        <v>1</v>
      </c>
      <c r="F608" s="2">
        <v>17.399999999999999</v>
      </c>
      <c r="G608" s="3">
        <v>0.2</v>
      </c>
      <c r="H608" s="2">
        <f>Tableau1[[#This Row],[qty]]*Tableau1[[#This Row],[unit_price_excl_tax]]</f>
        <v>17.399999999999999</v>
      </c>
      <c r="I608" s="2">
        <f>Tableau1[[#This Row],[revenue_excl_tax]]*(1+Tableau1[[#This Row],[tax_rate]])</f>
        <v>20.88</v>
      </c>
      <c r="J608" t="s">
        <v>2</v>
      </c>
    </row>
    <row r="609" spans="1:10" x14ac:dyDescent="0.35">
      <c r="A609">
        <v>608</v>
      </c>
      <c r="B609" s="1" t="s">
        <v>4074</v>
      </c>
      <c r="C609" t="s">
        <v>587</v>
      </c>
      <c r="D609" t="s">
        <v>7</v>
      </c>
      <c r="E609">
        <v>5</v>
      </c>
      <c r="F609" s="2">
        <v>11.63</v>
      </c>
      <c r="G609" s="3">
        <v>0.1</v>
      </c>
      <c r="H609" s="2">
        <f>Tableau1[[#This Row],[qty]]*Tableau1[[#This Row],[unit_price_excl_tax]]</f>
        <v>58.150000000000006</v>
      </c>
      <c r="I609" s="2">
        <f>Tableau1[[#This Row],[revenue_excl_tax]]*(1+Tableau1[[#This Row],[tax_rate]])</f>
        <v>63.965000000000011</v>
      </c>
      <c r="J609" t="s">
        <v>2</v>
      </c>
    </row>
    <row r="610" spans="1:10" x14ac:dyDescent="0.35">
      <c r="A610">
        <v>609</v>
      </c>
      <c r="B610" s="1" t="s">
        <v>4239</v>
      </c>
      <c r="C610" t="s">
        <v>588</v>
      </c>
      <c r="D610" t="s">
        <v>7</v>
      </c>
      <c r="E610">
        <v>1</v>
      </c>
      <c r="F610" s="2">
        <v>8.84</v>
      </c>
      <c r="G610" s="3">
        <v>0.1</v>
      </c>
      <c r="H610" s="2">
        <f>Tableau1[[#This Row],[qty]]*Tableau1[[#This Row],[unit_price_excl_tax]]</f>
        <v>8.84</v>
      </c>
      <c r="I610" s="2">
        <f>Tableau1[[#This Row],[revenue_excl_tax]]*(1+Tableau1[[#This Row],[tax_rate]])</f>
        <v>9.7240000000000002</v>
      </c>
      <c r="J610" t="s">
        <v>2</v>
      </c>
    </row>
    <row r="611" spans="1:10" x14ac:dyDescent="0.35">
      <c r="A611">
        <v>610</v>
      </c>
      <c r="B611" s="1" t="s">
        <v>4240</v>
      </c>
      <c r="C611" t="s">
        <v>589</v>
      </c>
      <c r="D611" t="s">
        <v>1</v>
      </c>
      <c r="E611">
        <v>4</v>
      </c>
      <c r="F611" s="2">
        <v>15.54</v>
      </c>
      <c r="G611" s="3">
        <v>0.2</v>
      </c>
      <c r="H611" s="2">
        <f>Tableau1[[#This Row],[qty]]*Tableau1[[#This Row],[unit_price_excl_tax]]</f>
        <v>62.16</v>
      </c>
      <c r="I611" s="2">
        <f>Tableau1[[#This Row],[revenue_excl_tax]]*(1+Tableau1[[#This Row],[tax_rate]])</f>
        <v>74.591999999999999</v>
      </c>
      <c r="J611" t="s">
        <v>12</v>
      </c>
    </row>
    <row r="612" spans="1:10" x14ac:dyDescent="0.35">
      <c r="A612">
        <v>611</v>
      </c>
      <c r="B612" s="1" t="s">
        <v>4241</v>
      </c>
      <c r="C612" t="s">
        <v>567</v>
      </c>
      <c r="D612" t="s">
        <v>5</v>
      </c>
      <c r="E612">
        <v>1</v>
      </c>
      <c r="F612" s="2">
        <v>174.87</v>
      </c>
      <c r="G612" s="3">
        <v>0.1</v>
      </c>
      <c r="H612" s="2">
        <f>Tableau1[[#This Row],[qty]]*Tableau1[[#This Row],[unit_price_excl_tax]]</f>
        <v>174.87</v>
      </c>
      <c r="I612" s="2">
        <f>Tableau1[[#This Row],[revenue_excl_tax]]*(1+Tableau1[[#This Row],[tax_rate]])</f>
        <v>192.35700000000003</v>
      </c>
      <c r="J612" t="s">
        <v>2</v>
      </c>
    </row>
    <row r="613" spans="1:10" x14ac:dyDescent="0.35">
      <c r="A613">
        <v>612</v>
      </c>
      <c r="B613" s="1" t="s">
        <v>4095</v>
      </c>
      <c r="C613" t="s">
        <v>590</v>
      </c>
      <c r="D613" t="s">
        <v>5</v>
      </c>
      <c r="E613">
        <v>3</v>
      </c>
      <c r="F613" s="2">
        <v>189.4</v>
      </c>
      <c r="G613" s="3">
        <v>0.1</v>
      </c>
      <c r="H613" s="2">
        <f>Tableau1[[#This Row],[qty]]*Tableau1[[#This Row],[unit_price_excl_tax]]</f>
        <v>568.20000000000005</v>
      </c>
      <c r="I613" s="2">
        <f>Tableau1[[#This Row],[revenue_excl_tax]]*(1+Tableau1[[#This Row],[tax_rate]])</f>
        <v>625.0200000000001</v>
      </c>
      <c r="J613" t="s">
        <v>2</v>
      </c>
    </row>
    <row r="614" spans="1:10" x14ac:dyDescent="0.35">
      <c r="A614">
        <v>613</v>
      </c>
      <c r="B614" s="1" t="s">
        <v>4242</v>
      </c>
      <c r="C614" t="s">
        <v>591</v>
      </c>
      <c r="D614" t="s">
        <v>5</v>
      </c>
      <c r="E614">
        <v>2</v>
      </c>
      <c r="F614" s="2">
        <v>144.49</v>
      </c>
      <c r="G614" s="3">
        <v>0.1</v>
      </c>
      <c r="H614" s="2">
        <f>Tableau1[[#This Row],[qty]]*Tableau1[[#This Row],[unit_price_excl_tax]]</f>
        <v>288.98</v>
      </c>
      <c r="I614" s="2">
        <f>Tableau1[[#This Row],[revenue_excl_tax]]*(1+Tableau1[[#This Row],[tax_rate]])</f>
        <v>317.87800000000004</v>
      </c>
      <c r="J614" t="s">
        <v>2</v>
      </c>
    </row>
    <row r="615" spans="1:10" x14ac:dyDescent="0.35">
      <c r="A615">
        <v>614</v>
      </c>
      <c r="B615" s="1" t="s">
        <v>4040</v>
      </c>
      <c r="C615" t="s">
        <v>592</v>
      </c>
      <c r="D615" t="s">
        <v>1</v>
      </c>
      <c r="E615">
        <v>2</v>
      </c>
      <c r="F615" s="2">
        <v>18.64</v>
      </c>
      <c r="G615" s="3">
        <v>0.2</v>
      </c>
      <c r="H615" s="2">
        <f>Tableau1[[#This Row],[qty]]*Tableau1[[#This Row],[unit_price_excl_tax]]</f>
        <v>37.28</v>
      </c>
      <c r="I615" s="2">
        <f>Tableau1[[#This Row],[revenue_excl_tax]]*(1+Tableau1[[#This Row],[tax_rate]])</f>
        <v>44.735999999999997</v>
      </c>
      <c r="J615" t="s">
        <v>2</v>
      </c>
    </row>
    <row r="616" spans="1:10" x14ac:dyDescent="0.35">
      <c r="A616">
        <v>615</v>
      </c>
      <c r="B616" s="1" t="s">
        <v>3861</v>
      </c>
      <c r="C616" t="s">
        <v>593</v>
      </c>
      <c r="D616" t="s">
        <v>7</v>
      </c>
      <c r="E616">
        <v>2</v>
      </c>
      <c r="F616" s="2">
        <v>15.47</v>
      </c>
      <c r="G616" s="3">
        <v>0.1</v>
      </c>
      <c r="H616" s="2">
        <f>Tableau1[[#This Row],[qty]]*Tableau1[[#This Row],[unit_price_excl_tax]]</f>
        <v>30.94</v>
      </c>
      <c r="I616" s="2">
        <f>Tableau1[[#This Row],[revenue_excl_tax]]*(1+Tableau1[[#This Row],[tax_rate]])</f>
        <v>34.034000000000006</v>
      </c>
      <c r="J616" t="s">
        <v>2</v>
      </c>
    </row>
    <row r="617" spans="1:10" x14ac:dyDescent="0.35">
      <c r="A617">
        <v>616</v>
      </c>
      <c r="B617" s="1" t="s">
        <v>4173</v>
      </c>
      <c r="C617" t="s">
        <v>594</v>
      </c>
      <c r="D617" t="s">
        <v>1</v>
      </c>
      <c r="E617">
        <v>4</v>
      </c>
      <c r="F617" s="2">
        <v>10.33</v>
      </c>
      <c r="G617" s="3">
        <v>0.2</v>
      </c>
      <c r="H617" s="2">
        <f>Tableau1[[#This Row],[qty]]*Tableau1[[#This Row],[unit_price_excl_tax]]</f>
        <v>41.32</v>
      </c>
      <c r="I617" s="2">
        <f>Tableau1[[#This Row],[revenue_excl_tax]]*(1+Tableau1[[#This Row],[tax_rate]])</f>
        <v>49.583999999999996</v>
      </c>
      <c r="J617" t="s">
        <v>2</v>
      </c>
    </row>
    <row r="618" spans="1:10" x14ac:dyDescent="0.35">
      <c r="A618">
        <v>617</v>
      </c>
      <c r="B618" s="1" t="s">
        <v>3861</v>
      </c>
      <c r="C618" t="s">
        <v>595</v>
      </c>
      <c r="D618" t="s">
        <v>7</v>
      </c>
      <c r="E618">
        <v>1</v>
      </c>
      <c r="F618" s="2">
        <v>19.48</v>
      </c>
      <c r="G618" s="3">
        <v>0.1</v>
      </c>
      <c r="H618" s="2">
        <f>Tableau1[[#This Row],[qty]]*Tableau1[[#This Row],[unit_price_excl_tax]]</f>
        <v>19.48</v>
      </c>
      <c r="I618" s="2">
        <f>Tableau1[[#This Row],[revenue_excl_tax]]*(1+Tableau1[[#This Row],[tax_rate]])</f>
        <v>21.428000000000001</v>
      </c>
      <c r="J618" t="s">
        <v>12</v>
      </c>
    </row>
    <row r="619" spans="1:10" x14ac:dyDescent="0.35">
      <c r="A619">
        <v>618</v>
      </c>
      <c r="B619" s="1" t="s">
        <v>3990</v>
      </c>
      <c r="C619" t="s">
        <v>596</v>
      </c>
      <c r="D619" t="s">
        <v>1</v>
      </c>
      <c r="E619">
        <v>3</v>
      </c>
      <c r="F619" s="2">
        <v>17.63</v>
      </c>
      <c r="G619" s="3">
        <v>0.2</v>
      </c>
      <c r="H619" s="2">
        <f>Tableau1[[#This Row],[qty]]*Tableau1[[#This Row],[unit_price_excl_tax]]</f>
        <v>52.89</v>
      </c>
      <c r="I619" s="2">
        <f>Tableau1[[#This Row],[revenue_excl_tax]]*(1+Tableau1[[#This Row],[tax_rate]])</f>
        <v>63.467999999999996</v>
      </c>
      <c r="J619" t="s">
        <v>2</v>
      </c>
    </row>
    <row r="620" spans="1:10" x14ac:dyDescent="0.35">
      <c r="A620">
        <v>619</v>
      </c>
      <c r="B620" s="1" t="s">
        <v>4139</v>
      </c>
      <c r="C620" t="s">
        <v>597</v>
      </c>
      <c r="D620" t="s">
        <v>7</v>
      </c>
      <c r="E620">
        <v>2</v>
      </c>
      <c r="F620" s="2">
        <v>16.350000000000001</v>
      </c>
      <c r="G620" s="3">
        <v>0.1</v>
      </c>
      <c r="H620" s="2">
        <f>Tableau1[[#This Row],[qty]]*Tableau1[[#This Row],[unit_price_excl_tax]]</f>
        <v>32.700000000000003</v>
      </c>
      <c r="I620" s="2">
        <f>Tableau1[[#This Row],[revenue_excl_tax]]*(1+Tableau1[[#This Row],[tax_rate]])</f>
        <v>35.970000000000006</v>
      </c>
      <c r="J620" t="s">
        <v>2</v>
      </c>
    </row>
    <row r="621" spans="1:10" x14ac:dyDescent="0.35">
      <c r="A621">
        <v>620</v>
      </c>
      <c r="B621" s="1" t="s">
        <v>4243</v>
      </c>
      <c r="C621" t="s">
        <v>598</v>
      </c>
      <c r="D621" t="s">
        <v>1</v>
      </c>
      <c r="E621">
        <v>2</v>
      </c>
      <c r="F621" s="2">
        <v>12.05</v>
      </c>
      <c r="G621" s="3">
        <v>0.2</v>
      </c>
      <c r="H621" s="2">
        <f>Tableau1[[#This Row],[qty]]*Tableau1[[#This Row],[unit_price_excl_tax]]</f>
        <v>24.1</v>
      </c>
      <c r="I621" s="2">
        <f>Tableau1[[#This Row],[revenue_excl_tax]]*(1+Tableau1[[#This Row],[tax_rate]])</f>
        <v>28.92</v>
      </c>
      <c r="J621" t="s">
        <v>2</v>
      </c>
    </row>
    <row r="622" spans="1:10" x14ac:dyDescent="0.35">
      <c r="A622">
        <v>621</v>
      </c>
      <c r="B622" s="1" t="s">
        <v>4244</v>
      </c>
      <c r="C622" t="s">
        <v>599</v>
      </c>
      <c r="D622" t="s">
        <v>7</v>
      </c>
      <c r="E622">
        <v>3</v>
      </c>
      <c r="F622" s="2">
        <v>16.14</v>
      </c>
      <c r="G622" s="3">
        <v>0.1</v>
      </c>
      <c r="H622" s="2">
        <f>Tableau1[[#This Row],[qty]]*Tableau1[[#This Row],[unit_price_excl_tax]]</f>
        <v>48.42</v>
      </c>
      <c r="I622" s="2">
        <f>Tableau1[[#This Row],[revenue_excl_tax]]*(1+Tableau1[[#This Row],[tax_rate]])</f>
        <v>53.262000000000008</v>
      </c>
      <c r="J622" t="s">
        <v>2</v>
      </c>
    </row>
    <row r="623" spans="1:10" x14ac:dyDescent="0.35">
      <c r="A623">
        <v>622</v>
      </c>
      <c r="B623" s="1" t="s">
        <v>4245</v>
      </c>
      <c r="C623" t="s">
        <v>600</v>
      </c>
      <c r="D623" t="s">
        <v>7</v>
      </c>
      <c r="E623">
        <v>3</v>
      </c>
      <c r="F623" s="2">
        <v>8.64</v>
      </c>
      <c r="G623" s="3">
        <v>0.1</v>
      </c>
      <c r="H623" s="2">
        <f>Tableau1[[#This Row],[qty]]*Tableau1[[#This Row],[unit_price_excl_tax]]</f>
        <v>25.92</v>
      </c>
      <c r="I623" s="2">
        <f>Tableau1[[#This Row],[revenue_excl_tax]]*(1+Tableau1[[#This Row],[tax_rate]])</f>
        <v>28.512000000000004</v>
      </c>
      <c r="J623" t="s">
        <v>2</v>
      </c>
    </row>
    <row r="624" spans="1:10" x14ac:dyDescent="0.35">
      <c r="A624">
        <v>623</v>
      </c>
      <c r="B624" s="1" t="s">
        <v>3923</v>
      </c>
      <c r="C624" t="s">
        <v>601</v>
      </c>
      <c r="D624" t="s">
        <v>1</v>
      </c>
      <c r="E624">
        <v>1</v>
      </c>
      <c r="F624" s="2">
        <v>27.11</v>
      </c>
      <c r="G624" s="3">
        <v>0.2</v>
      </c>
      <c r="H624" s="2">
        <f>Tableau1[[#This Row],[qty]]*Tableau1[[#This Row],[unit_price_excl_tax]]</f>
        <v>27.11</v>
      </c>
      <c r="I624" s="2">
        <f>Tableau1[[#This Row],[revenue_excl_tax]]*(1+Tableau1[[#This Row],[tax_rate]])</f>
        <v>32.531999999999996</v>
      </c>
      <c r="J624" t="s">
        <v>2</v>
      </c>
    </row>
    <row r="625" spans="1:10" x14ac:dyDescent="0.35">
      <c r="A625">
        <v>624</v>
      </c>
      <c r="B625" s="1" t="s">
        <v>4246</v>
      </c>
      <c r="C625" t="s">
        <v>602</v>
      </c>
      <c r="D625" t="s">
        <v>5</v>
      </c>
      <c r="E625">
        <v>1</v>
      </c>
      <c r="F625" s="2">
        <v>169.9</v>
      </c>
      <c r="G625" s="3">
        <v>0.1</v>
      </c>
      <c r="H625" s="2">
        <f>Tableau1[[#This Row],[qty]]*Tableau1[[#This Row],[unit_price_excl_tax]]</f>
        <v>169.9</v>
      </c>
      <c r="I625" s="2">
        <f>Tableau1[[#This Row],[revenue_excl_tax]]*(1+Tableau1[[#This Row],[tax_rate]])</f>
        <v>186.89000000000001</v>
      </c>
      <c r="J625" t="s">
        <v>2</v>
      </c>
    </row>
    <row r="626" spans="1:10" x14ac:dyDescent="0.35">
      <c r="A626">
        <v>625</v>
      </c>
      <c r="B626" s="1" t="s">
        <v>4173</v>
      </c>
      <c r="C626" t="s">
        <v>603</v>
      </c>
      <c r="D626" t="s">
        <v>1</v>
      </c>
      <c r="E626">
        <v>2</v>
      </c>
      <c r="F626" s="2">
        <v>25.93</v>
      </c>
      <c r="G626" s="3">
        <v>0.2</v>
      </c>
      <c r="H626" s="2">
        <f>Tableau1[[#This Row],[qty]]*Tableau1[[#This Row],[unit_price_excl_tax]]</f>
        <v>51.86</v>
      </c>
      <c r="I626" s="2">
        <f>Tableau1[[#This Row],[revenue_excl_tax]]*(1+Tableau1[[#This Row],[tax_rate]])</f>
        <v>62.231999999999999</v>
      </c>
      <c r="J626" t="s">
        <v>2</v>
      </c>
    </row>
    <row r="627" spans="1:10" x14ac:dyDescent="0.35">
      <c r="A627">
        <v>626</v>
      </c>
      <c r="B627" s="1" t="s">
        <v>4247</v>
      </c>
      <c r="C627" t="s">
        <v>604</v>
      </c>
      <c r="D627" t="s">
        <v>7</v>
      </c>
      <c r="E627">
        <v>1</v>
      </c>
      <c r="F627" s="2">
        <v>14.66</v>
      </c>
      <c r="G627" s="3">
        <v>0.1</v>
      </c>
      <c r="H627" s="2">
        <f>Tableau1[[#This Row],[qty]]*Tableau1[[#This Row],[unit_price_excl_tax]]</f>
        <v>14.66</v>
      </c>
      <c r="I627" s="2">
        <f>Tableau1[[#This Row],[revenue_excl_tax]]*(1+Tableau1[[#This Row],[tax_rate]])</f>
        <v>16.126000000000001</v>
      </c>
      <c r="J627" t="s">
        <v>2</v>
      </c>
    </row>
    <row r="628" spans="1:10" x14ac:dyDescent="0.35">
      <c r="A628">
        <v>627</v>
      </c>
      <c r="B628" s="1" t="s">
        <v>4242</v>
      </c>
      <c r="C628" t="s">
        <v>605</v>
      </c>
      <c r="D628" t="s">
        <v>1</v>
      </c>
      <c r="E628">
        <v>1</v>
      </c>
      <c r="F628" s="2">
        <v>21.17</v>
      </c>
      <c r="G628" s="3">
        <v>0.2</v>
      </c>
      <c r="H628" s="2">
        <f>Tableau1[[#This Row],[qty]]*Tableau1[[#This Row],[unit_price_excl_tax]]</f>
        <v>21.17</v>
      </c>
      <c r="I628" s="2">
        <f>Tableau1[[#This Row],[revenue_excl_tax]]*(1+Tableau1[[#This Row],[tax_rate]])</f>
        <v>25.404</v>
      </c>
      <c r="J628" t="s">
        <v>2</v>
      </c>
    </row>
    <row r="629" spans="1:10" x14ac:dyDescent="0.35">
      <c r="A629">
        <v>628</v>
      </c>
      <c r="B629" s="1" t="s">
        <v>4052</v>
      </c>
      <c r="C629" t="s">
        <v>109</v>
      </c>
      <c r="D629" t="s">
        <v>7</v>
      </c>
      <c r="E629">
        <v>5</v>
      </c>
      <c r="F629" s="2">
        <v>10.9</v>
      </c>
      <c r="G629" s="3">
        <v>0.1</v>
      </c>
      <c r="H629" s="2">
        <f>Tableau1[[#This Row],[qty]]*Tableau1[[#This Row],[unit_price_excl_tax]]</f>
        <v>54.5</v>
      </c>
      <c r="I629" s="2">
        <f>Tableau1[[#This Row],[revenue_excl_tax]]*(1+Tableau1[[#This Row],[tax_rate]])</f>
        <v>59.95</v>
      </c>
      <c r="J629" t="s">
        <v>2</v>
      </c>
    </row>
    <row r="630" spans="1:10" x14ac:dyDescent="0.35">
      <c r="A630">
        <v>629</v>
      </c>
      <c r="B630" s="1" t="s">
        <v>4248</v>
      </c>
      <c r="C630" t="s">
        <v>606</v>
      </c>
      <c r="D630" t="s">
        <v>7</v>
      </c>
      <c r="E630">
        <v>1</v>
      </c>
      <c r="F630" s="2">
        <v>17.11</v>
      </c>
      <c r="G630" s="3">
        <v>0.1</v>
      </c>
      <c r="H630" s="2">
        <f>Tableau1[[#This Row],[qty]]*Tableau1[[#This Row],[unit_price_excl_tax]]</f>
        <v>17.11</v>
      </c>
      <c r="I630" s="2">
        <f>Tableau1[[#This Row],[revenue_excl_tax]]*(1+Tableau1[[#This Row],[tax_rate]])</f>
        <v>18.821000000000002</v>
      </c>
      <c r="J630" t="s">
        <v>2</v>
      </c>
    </row>
    <row r="631" spans="1:10" x14ac:dyDescent="0.35">
      <c r="A631">
        <v>630</v>
      </c>
      <c r="B631" s="1" t="s">
        <v>4097</v>
      </c>
      <c r="C631" t="s">
        <v>607</v>
      </c>
      <c r="D631" t="s">
        <v>7</v>
      </c>
      <c r="E631">
        <v>5</v>
      </c>
      <c r="F631" s="2">
        <v>17.86</v>
      </c>
      <c r="G631" s="3">
        <v>0.1</v>
      </c>
      <c r="H631" s="2">
        <f>Tableau1[[#This Row],[qty]]*Tableau1[[#This Row],[unit_price_excl_tax]]</f>
        <v>89.3</v>
      </c>
      <c r="I631" s="2">
        <f>Tableau1[[#This Row],[revenue_excl_tax]]*(1+Tableau1[[#This Row],[tax_rate]])</f>
        <v>98.23</v>
      </c>
      <c r="J631" t="s">
        <v>2</v>
      </c>
    </row>
    <row r="632" spans="1:10" x14ac:dyDescent="0.35">
      <c r="A632">
        <v>631</v>
      </c>
      <c r="B632" s="1" t="s">
        <v>4100</v>
      </c>
      <c r="C632" t="s">
        <v>608</v>
      </c>
      <c r="D632" t="s">
        <v>5</v>
      </c>
      <c r="E632">
        <v>4</v>
      </c>
      <c r="F632" s="2">
        <v>160.61000000000001</v>
      </c>
      <c r="G632" s="3">
        <v>0.1</v>
      </c>
      <c r="H632" s="2">
        <f>Tableau1[[#This Row],[qty]]*Tableau1[[#This Row],[unit_price_excl_tax]]</f>
        <v>642.44000000000005</v>
      </c>
      <c r="I632" s="2">
        <f>Tableau1[[#This Row],[revenue_excl_tax]]*(1+Tableau1[[#This Row],[tax_rate]])</f>
        <v>706.68400000000008</v>
      </c>
      <c r="J632" t="s">
        <v>2</v>
      </c>
    </row>
    <row r="633" spans="1:10" x14ac:dyDescent="0.35">
      <c r="A633">
        <v>632</v>
      </c>
      <c r="B633" s="1" t="s">
        <v>4211</v>
      </c>
      <c r="C633" t="s">
        <v>609</v>
      </c>
      <c r="D633" t="s">
        <v>5</v>
      </c>
      <c r="E633">
        <v>3</v>
      </c>
      <c r="F633" s="2">
        <v>155.34</v>
      </c>
      <c r="G633" s="3">
        <v>0.1</v>
      </c>
      <c r="H633" s="2">
        <f>Tableau1[[#This Row],[qty]]*Tableau1[[#This Row],[unit_price_excl_tax]]</f>
        <v>466.02</v>
      </c>
      <c r="I633" s="2">
        <f>Tableau1[[#This Row],[revenue_excl_tax]]*(1+Tableau1[[#This Row],[tax_rate]])</f>
        <v>512.62200000000007</v>
      </c>
      <c r="J633" t="s">
        <v>2</v>
      </c>
    </row>
    <row r="634" spans="1:10" x14ac:dyDescent="0.35">
      <c r="A634">
        <v>633</v>
      </c>
      <c r="B634" s="1" t="s">
        <v>4072</v>
      </c>
      <c r="C634" t="s">
        <v>610</v>
      </c>
      <c r="D634" t="s">
        <v>5</v>
      </c>
      <c r="E634">
        <v>4</v>
      </c>
      <c r="F634" s="2">
        <v>224.26</v>
      </c>
      <c r="G634" s="3">
        <v>0.1</v>
      </c>
      <c r="H634" s="2">
        <f>Tableau1[[#This Row],[qty]]*Tableau1[[#This Row],[unit_price_excl_tax]]</f>
        <v>897.04</v>
      </c>
      <c r="I634" s="2">
        <f>Tableau1[[#This Row],[revenue_excl_tax]]*(1+Tableau1[[#This Row],[tax_rate]])</f>
        <v>986.74400000000003</v>
      </c>
      <c r="J634" t="s">
        <v>2</v>
      </c>
    </row>
    <row r="635" spans="1:10" x14ac:dyDescent="0.35">
      <c r="A635">
        <v>634</v>
      </c>
      <c r="B635" s="1" t="s">
        <v>4249</v>
      </c>
      <c r="C635" t="s">
        <v>611</v>
      </c>
      <c r="D635" t="s">
        <v>5</v>
      </c>
      <c r="E635">
        <v>2</v>
      </c>
      <c r="F635" s="2">
        <v>133.29</v>
      </c>
      <c r="G635" s="3">
        <v>0.1</v>
      </c>
      <c r="H635" s="2">
        <f>Tableau1[[#This Row],[qty]]*Tableau1[[#This Row],[unit_price_excl_tax]]</f>
        <v>266.58</v>
      </c>
      <c r="I635" s="2">
        <f>Tableau1[[#This Row],[revenue_excl_tax]]*(1+Tableau1[[#This Row],[tax_rate]])</f>
        <v>293.238</v>
      </c>
      <c r="J635" t="s">
        <v>2</v>
      </c>
    </row>
    <row r="636" spans="1:10" x14ac:dyDescent="0.35">
      <c r="A636">
        <v>635</v>
      </c>
      <c r="B636" s="1" t="s">
        <v>4030</v>
      </c>
      <c r="C636" t="s">
        <v>101</v>
      </c>
      <c r="D636" t="s">
        <v>7</v>
      </c>
      <c r="E636">
        <v>3</v>
      </c>
      <c r="F636" s="2">
        <v>9.3800000000000008</v>
      </c>
      <c r="G636" s="3">
        <v>0.1</v>
      </c>
      <c r="H636" s="2">
        <f>Tableau1[[#This Row],[qty]]*Tableau1[[#This Row],[unit_price_excl_tax]]</f>
        <v>28.14</v>
      </c>
      <c r="I636" s="2">
        <f>Tableau1[[#This Row],[revenue_excl_tax]]*(1+Tableau1[[#This Row],[tax_rate]])</f>
        <v>30.954000000000004</v>
      </c>
      <c r="J636" t="s">
        <v>2</v>
      </c>
    </row>
    <row r="637" spans="1:10" x14ac:dyDescent="0.35">
      <c r="A637">
        <v>636</v>
      </c>
      <c r="B637" s="1" t="s">
        <v>4135</v>
      </c>
      <c r="C637" t="s">
        <v>612</v>
      </c>
      <c r="D637" t="s">
        <v>7</v>
      </c>
      <c r="E637">
        <v>4</v>
      </c>
      <c r="F637" s="2">
        <v>12.09</v>
      </c>
      <c r="G637" s="3">
        <v>0.1</v>
      </c>
      <c r="H637" s="2">
        <f>Tableau1[[#This Row],[qty]]*Tableau1[[#This Row],[unit_price_excl_tax]]</f>
        <v>48.36</v>
      </c>
      <c r="I637" s="2">
        <f>Tableau1[[#This Row],[revenue_excl_tax]]*(1+Tableau1[[#This Row],[tax_rate]])</f>
        <v>53.196000000000005</v>
      </c>
      <c r="J637" t="s">
        <v>2</v>
      </c>
    </row>
    <row r="638" spans="1:10" x14ac:dyDescent="0.35">
      <c r="A638">
        <v>637</v>
      </c>
      <c r="B638" s="1" t="s">
        <v>4250</v>
      </c>
      <c r="C638" t="s">
        <v>613</v>
      </c>
      <c r="D638" t="s">
        <v>1</v>
      </c>
      <c r="E638">
        <v>1</v>
      </c>
      <c r="F638" s="2">
        <v>13.15</v>
      </c>
      <c r="G638" s="3">
        <v>0.2</v>
      </c>
      <c r="H638" s="2">
        <f>Tableau1[[#This Row],[qty]]*Tableau1[[#This Row],[unit_price_excl_tax]]</f>
        <v>13.15</v>
      </c>
      <c r="I638" s="2">
        <f>Tableau1[[#This Row],[revenue_excl_tax]]*(1+Tableau1[[#This Row],[tax_rate]])</f>
        <v>15.78</v>
      </c>
      <c r="J638" t="s">
        <v>2</v>
      </c>
    </row>
    <row r="639" spans="1:10" x14ac:dyDescent="0.35">
      <c r="A639">
        <v>638</v>
      </c>
      <c r="B639" s="1" t="s">
        <v>4208</v>
      </c>
      <c r="C639" t="s">
        <v>614</v>
      </c>
      <c r="D639" t="s">
        <v>5</v>
      </c>
      <c r="E639">
        <v>5</v>
      </c>
      <c r="F639" s="2">
        <v>191.74</v>
      </c>
      <c r="G639" s="3">
        <v>0.1</v>
      </c>
      <c r="H639" s="2">
        <f>Tableau1[[#This Row],[qty]]*Tableau1[[#This Row],[unit_price_excl_tax]]</f>
        <v>958.7</v>
      </c>
      <c r="I639" s="2">
        <f>Tableau1[[#This Row],[revenue_excl_tax]]*(1+Tableau1[[#This Row],[tax_rate]])</f>
        <v>1054.5700000000002</v>
      </c>
      <c r="J639" t="s">
        <v>12</v>
      </c>
    </row>
    <row r="640" spans="1:10" x14ac:dyDescent="0.35">
      <c r="A640">
        <v>639</v>
      </c>
      <c r="B640" s="1" t="s">
        <v>4061</v>
      </c>
      <c r="C640" t="s">
        <v>615</v>
      </c>
      <c r="D640" t="s">
        <v>1</v>
      </c>
      <c r="E640">
        <v>2</v>
      </c>
      <c r="F640" s="2">
        <v>21.46</v>
      </c>
      <c r="G640" s="3">
        <v>0.2</v>
      </c>
      <c r="H640" s="2">
        <f>Tableau1[[#This Row],[qty]]*Tableau1[[#This Row],[unit_price_excl_tax]]</f>
        <v>42.92</v>
      </c>
      <c r="I640" s="2">
        <f>Tableau1[[#This Row],[revenue_excl_tax]]*(1+Tableau1[[#This Row],[tax_rate]])</f>
        <v>51.503999999999998</v>
      </c>
      <c r="J640" t="s">
        <v>2</v>
      </c>
    </row>
    <row r="641" spans="1:10" x14ac:dyDescent="0.35">
      <c r="A641">
        <v>640</v>
      </c>
      <c r="B641" s="1" t="s">
        <v>4143</v>
      </c>
      <c r="C641" t="s">
        <v>616</v>
      </c>
      <c r="D641" t="s">
        <v>7</v>
      </c>
      <c r="E641">
        <v>3</v>
      </c>
      <c r="F641" s="2">
        <v>9.31</v>
      </c>
      <c r="G641" s="3">
        <v>0.1</v>
      </c>
      <c r="H641" s="2">
        <f>Tableau1[[#This Row],[qty]]*Tableau1[[#This Row],[unit_price_excl_tax]]</f>
        <v>27.93</v>
      </c>
      <c r="I641" s="2">
        <f>Tableau1[[#This Row],[revenue_excl_tax]]*(1+Tableau1[[#This Row],[tax_rate]])</f>
        <v>30.723000000000003</v>
      </c>
      <c r="J641" t="s">
        <v>12</v>
      </c>
    </row>
    <row r="642" spans="1:10" x14ac:dyDescent="0.35">
      <c r="A642">
        <v>641</v>
      </c>
      <c r="B642" s="1" t="s">
        <v>4251</v>
      </c>
      <c r="C642" t="s">
        <v>617</v>
      </c>
      <c r="D642" t="s">
        <v>1</v>
      </c>
      <c r="E642">
        <v>2</v>
      </c>
      <c r="F642" s="2">
        <v>27.32</v>
      </c>
      <c r="G642" s="3">
        <v>0.2</v>
      </c>
      <c r="H642" s="2">
        <f>Tableau1[[#This Row],[qty]]*Tableau1[[#This Row],[unit_price_excl_tax]]</f>
        <v>54.64</v>
      </c>
      <c r="I642" s="2">
        <f>Tableau1[[#This Row],[revenue_excl_tax]]*(1+Tableau1[[#This Row],[tax_rate]])</f>
        <v>65.567999999999998</v>
      </c>
      <c r="J642" t="s">
        <v>2</v>
      </c>
    </row>
    <row r="643" spans="1:10" x14ac:dyDescent="0.35">
      <c r="A643">
        <v>642</v>
      </c>
      <c r="B643" s="1" t="s">
        <v>4252</v>
      </c>
      <c r="C643" t="s">
        <v>618</v>
      </c>
      <c r="D643" t="s">
        <v>5</v>
      </c>
      <c r="E643">
        <v>3</v>
      </c>
      <c r="F643" s="2">
        <v>91.65</v>
      </c>
      <c r="G643" s="3">
        <v>0.1</v>
      </c>
      <c r="H643" s="2">
        <f>Tableau1[[#This Row],[qty]]*Tableau1[[#This Row],[unit_price_excl_tax]]</f>
        <v>274.95000000000005</v>
      </c>
      <c r="I643" s="2">
        <f>Tableau1[[#This Row],[revenue_excl_tax]]*(1+Tableau1[[#This Row],[tax_rate]])</f>
        <v>302.44500000000005</v>
      </c>
      <c r="J643" t="s">
        <v>2</v>
      </c>
    </row>
    <row r="644" spans="1:10" x14ac:dyDescent="0.35">
      <c r="A644">
        <v>643</v>
      </c>
      <c r="B644" s="1" t="s">
        <v>4010</v>
      </c>
      <c r="C644" t="s">
        <v>619</v>
      </c>
      <c r="D644" t="s">
        <v>7</v>
      </c>
      <c r="E644">
        <v>3</v>
      </c>
      <c r="F644" s="2">
        <v>12.25</v>
      </c>
      <c r="G644" s="3">
        <v>0.1</v>
      </c>
      <c r="H644" s="2">
        <f>Tableau1[[#This Row],[qty]]*Tableau1[[#This Row],[unit_price_excl_tax]]</f>
        <v>36.75</v>
      </c>
      <c r="I644" s="2">
        <f>Tableau1[[#This Row],[revenue_excl_tax]]*(1+Tableau1[[#This Row],[tax_rate]])</f>
        <v>40.425000000000004</v>
      </c>
      <c r="J644" t="s">
        <v>2</v>
      </c>
    </row>
    <row r="645" spans="1:10" x14ac:dyDescent="0.35">
      <c r="A645">
        <v>644</v>
      </c>
      <c r="B645" s="1" t="s">
        <v>3854</v>
      </c>
      <c r="C645" t="s">
        <v>620</v>
      </c>
      <c r="D645" t="s">
        <v>7</v>
      </c>
      <c r="E645">
        <v>3</v>
      </c>
      <c r="F645" s="2">
        <v>13.72</v>
      </c>
      <c r="G645" s="3">
        <v>0.1</v>
      </c>
      <c r="H645" s="2">
        <f>Tableau1[[#This Row],[qty]]*Tableau1[[#This Row],[unit_price_excl_tax]]</f>
        <v>41.160000000000004</v>
      </c>
      <c r="I645" s="2">
        <f>Tableau1[[#This Row],[revenue_excl_tax]]*(1+Tableau1[[#This Row],[tax_rate]])</f>
        <v>45.27600000000001</v>
      </c>
      <c r="J645" t="s">
        <v>2</v>
      </c>
    </row>
    <row r="646" spans="1:10" x14ac:dyDescent="0.35">
      <c r="A646">
        <v>645</v>
      </c>
      <c r="B646" s="1" t="s">
        <v>4004</v>
      </c>
      <c r="C646" t="s">
        <v>621</v>
      </c>
      <c r="D646" t="s">
        <v>7</v>
      </c>
      <c r="E646">
        <v>2</v>
      </c>
      <c r="F646" s="2">
        <v>19.53</v>
      </c>
      <c r="G646" s="3">
        <v>0.1</v>
      </c>
      <c r="H646" s="2">
        <f>Tableau1[[#This Row],[qty]]*Tableau1[[#This Row],[unit_price_excl_tax]]</f>
        <v>39.06</v>
      </c>
      <c r="I646" s="2">
        <f>Tableau1[[#This Row],[revenue_excl_tax]]*(1+Tableau1[[#This Row],[tax_rate]])</f>
        <v>42.966000000000008</v>
      </c>
      <c r="J646" t="s">
        <v>2</v>
      </c>
    </row>
    <row r="647" spans="1:10" x14ac:dyDescent="0.35">
      <c r="A647">
        <v>646</v>
      </c>
      <c r="B647" s="1" t="s">
        <v>3943</v>
      </c>
      <c r="C647" t="s">
        <v>622</v>
      </c>
      <c r="D647" t="s">
        <v>5</v>
      </c>
      <c r="E647">
        <v>3</v>
      </c>
      <c r="F647" s="2">
        <v>105.4</v>
      </c>
      <c r="G647" s="3">
        <v>0.1</v>
      </c>
      <c r="H647" s="2">
        <f>Tableau1[[#This Row],[qty]]*Tableau1[[#This Row],[unit_price_excl_tax]]</f>
        <v>316.20000000000005</v>
      </c>
      <c r="I647" s="2">
        <f>Tableau1[[#This Row],[revenue_excl_tax]]*(1+Tableau1[[#This Row],[tax_rate]])</f>
        <v>347.82000000000005</v>
      </c>
      <c r="J647" t="s">
        <v>2</v>
      </c>
    </row>
    <row r="648" spans="1:10" x14ac:dyDescent="0.35">
      <c r="A648">
        <v>647</v>
      </c>
      <c r="B648" s="1" t="s">
        <v>4253</v>
      </c>
      <c r="C648" t="s">
        <v>623</v>
      </c>
      <c r="D648" t="s">
        <v>5</v>
      </c>
      <c r="E648">
        <v>4</v>
      </c>
      <c r="F648" s="2">
        <v>246.36</v>
      </c>
      <c r="G648" s="3">
        <v>0.1</v>
      </c>
      <c r="H648" s="2">
        <f>Tableau1[[#This Row],[qty]]*Tableau1[[#This Row],[unit_price_excl_tax]]</f>
        <v>985.44</v>
      </c>
      <c r="I648" s="2">
        <f>Tableau1[[#This Row],[revenue_excl_tax]]*(1+Tableau1[[#This Row],[tax_rate]])</f>
        <v>1083.9840000000002</v>
      </c>
      <c r="J648" t="s">
        <v>2</v>
      </c>
    </row>
    <row r="649" spans="1:10" x14ac:dyDescent="0.35">
      <c r="A649">
        <v>648</v>
      </c>
      <c r="B649" s="1" t="s">
        <v>4254</v>
      </c>
      <c r="C649" t="s">
        <v>624</v>
      </c>
      <c r="D649" t="s">
        <v>1</v>
      </c>
      <c r="E649">
        <v>5</v>
      </c>
      <c r="F649" s="2">
        <v>25.46</v>
      </c>
      <c r="G649" s="3">
        <v>0.2</v>
      </c>
      <c r="H649" s="2">
        <f>Tableau1[[#This Row],[qty]]*Tableau1[[#This Row],[unit_price_excl_tax]]</f>
        <v>127.30000000000001</v>
      </c>
      <c r="I649" s="2">
        <f>Tableau1[[#This Row],[revenue_excl_tax]]*(1+Tableau1[[#This Row],[tax_rate]])</f>
        <v>152.76000000000002</v>
      </c>
      <c r="J649" t="s">
        <v>2</v>
      </c>
    </row>
    <row r="650" spans="1:10" x14ac:dyDescent="0.35">
      <c r="A650">
        <v>649</v>
      </c>
      <c r="B650" s="1" t="s">
        <v>4040</v>
      </c>
      <c r="C650" t="s">
        <v>625</v>
      </c>
      <c r="D650" t="s">
        <v>7</v>
      </c>
      <c r="E650">
        <v>2</v>
      </c>
      <c r="F650" s="2">
        <v>8.44</v>
      </c>
      <c r="G650" s="3">
        <v>0.1</v>
      </c>
      <c r="H650" s="2">
        <f>Tableau1[[#This Row],[qty]]*Tableau1[[#This Row],[unit_price_excl_tax]]</f>
        <v>16.88</v>
      </c>
      <c r="I650" s="2">
        <f>Tableau1[[#This Row],[revenue_excl_tax]]*(1+Tableau1[[#This Row],[tax_rate]])</f>
        <v>18.568000000000001</v>
      </c>
      <c r="J650" t="s">
        <v>2</v>
      </c>
    </row>
    <row r="651" spans="1:10" x14ac:dyDescent="0.35">
      <c r="A651">
        <v>650</v>
      </c>
      <c r="B651" s="1" t="s">
        <v>4255</v>
      </c>
      <c r="C651" t="s">
        <v>626</v>
      </c>
      <c r="D651" t="s">
        <v>1</v>
      </c>
      <c r="E651">
        <v>1</v>
      </c>
      <c r="F651" s="2">
        <v>23.43</v>
      </c>
      <c r="G651" s="3">
        <v>0.2</v>
      </c>
      <c r="H651" s="2">
        <f>Tableau1[[#This Row],[qty]]*Tableau1[[#This Row],[unit_price_excl_tax]]</f>
        <v>23.43</v>
      </c>
      <c r="I651" s="2">
        <f>Tableau1[[#This Row],[revenue_excl_tax]]*(1+Tableau1[[#This Row],[tax_rate]])</f>
        <v>28.116</v>
      </c>
      <c r="J651" t="s">
        <v>2</v>
      </c>
    </row>
    <row r="652" spans="1:10" x14ac:dyDescent="0.35">
      <c r="A652">
        <v>651</v>
      </c>
      <c r="B652" s="1" t="s">
        <v>4254</v>
      </c>
      <c r="C652" t="s">
        <v>627</v>
      </c>
      <c r="D652" t="s">
        <v>7</v>
      </c>
      <c r="E652">
        <v>5</v>
      </c>
      <c r="F652" s="2">
        <v>8.51</v>
      </c>
      <c r="G652" s="3">
        <v>0.1</v>
      </c>
      <c r="H652" s="2">
        <f>Tableau1[[#This Row],[qty]]*Tableau1[[#This Row],[unit_price_excl_tax]]</f>
        <v>42.55</v>
      </c>
      <c r="I652" s="2">
        <f>Tableau1[[#This Row],[revenue_excl_tax]]*(1+Tableau1[[#This Row],[tax_rate]])</f>
        <v>46.805</v>
      </c>
      <c r="J652" t="s">
        <v>2</v>
      </c>
    </row>
    <row r="653" spans="1:10" x14ac:dyDescent="0.35">
      <c r="A653">
        <v>652</v>
      </c>
      <c r="B653" s="1" t="s">
        <v>4256</v>
      </c>
      <c r="C653" t="s">
        <v>628</v>
      </c>
      <c r="D653" t="s">
        <v>5</v>
      </c>
      <c r="E653">
        <v>5</v>
      </c>
      <c r="F653" s="2">
        <v>106.76</v>
      </c>
      <c r="G653" s="3">
        <v>0.1</v>
      </c>
      <c r="H653" s="2">
        <f>Tableau1[[#This Row],[qty]]*Tableau1[[#This Row],[unit_price_excl_tax]]</f>
        <v>533.80000000000007</v>
      </c>
      <c r="I653" s="2">
        <f>Tableau1[[#This Row],[revenue_excl_tax]]*(1+Tableau1[[#This Row],[tax_rate]])</f>
        <v>587.18000000000018</v>
      </c>
      <c r="J653" t="s">
        <v>2</v>
      </c>
    </row>
    <row r="654" spans="1:10" x14ac:dyDescent="0.35">
      <c r="A654">
        <v>653</v>
      </c>
      <c r="B654" s="1" t="s">
        <v>4257</v>
      </c>
      <c r="C654" t="s">
        <v>629</v>
      </c>
      <c r="D654" t="s">
        <v>5</v>
      </c>
      <c r="E654">
        <v>2</v>
      </c>
      <c r="F654" s="2">
        <v>117.47</v>
      </c>
      <c r="G654" s="3">
        <v>0.1</v>
      </c>
      <c r="H654" s="2">
        <f>Tableau1[[#This Row],[qty]]*Tableau1[[#This Row],[unit_price_excl_tax]]</f>
        <v>234.94</v>
      </c>
      <c r="I654" s="2">
        <f>Tableau1[[#This Row],[revenue_excl_tax]]*(1+Tableau1[[#This Row],[tax_rate]])</f>
        <v>258.43400000000003</v>
      </c>
      <c r="J654" t="s">
        <v>2</v>
      </c>
    </row>
    <row r="655" spans="1:10" x14ac:dyDescent="0.35">
      <c r="A655">
        <v>654</v>
      </c>
      <c r="B655" s="1" t="s">
        <v>4149</v>
      </c>
      <c r="C655" t="s">
        <v>630</v>
      </c>
      <c r="D655" t="s">
        <v>5</v>
      </c>
      <c r="E655">
        <v>2</v>
      </c>
      <c r="F655" s="2">
        <v>100.68</v>
      </c>
      <c r="G655" s="3">
        <v>0.1</v>
      </c>
      <c r="H655" s="2">
        <f>Tableau1[[#This Row],[qty]]*Tableau1[[#This Row],[unit_price_excl_tax]]</f>
        <v>201.36</v>
      </c>
      <c r="I655" s="2">
        <f>Tableau1[[#This Row],[revenue_excl_tax]]*(1+Tableau1[[#This Row],[tax_rate]])</f>
        <v>221.49600000000004</v>
      </c>
      <c r="J655" t="s">
        <v>2</v>
      </c>
    </row>
    <row r="656" spans="1:10" x14ac:dyDescent="0.35">
      <c r="A656">
        <v>655</v>
      </c>
      <c r="B656" s="1" t="s">
        <v>4134</v>
      </c>
      <c r="C656" t="s">
        <v>631</v>
      </c>
      <c r="D656" t="s">
        <v>1</v>
      </c>
      <c r="E656">
        <v>3</v>
      </c>
      <c r="F656" s="2">
        <v>21.54</v>
      </c>
      <c r="G656" s="3">
        <v>0.2</v>
      </c>
      <c r="H656" s="2">
        <f>Tableau1[[#This Row],[qty]]*Tableau1[[#This Row],[unit_price_excl_tax]]</f>
        <v>64.62</v>
      </c>
      <c r="I656" s="2">
        <f>Tableau1[[#This Row],[revenue_excl_tax]]*(1+Tableau1[[#This Row],[tax_rate]])</f>
        <v>77.543999999999997</v>
      </c>
      <c r="J656" t="s">
        <v>2</v>
      </c>
    </row>
    <row r="657" spans="1:10" x14ac:dyDescent="0.35">
      <c r="A657">
        <v>656</v>
      </c>
      <c r="B657" s="1" t="s">
        <v>4061</v>
      </c>
      <c r="C657" t="s">
        <v>632</v>
      </c>
      <c r="D657" t="s">
        <v>1</v>
      </c>
      <c r="E657">
        <v>5</v>
      </c>
      <c r="F657" s="2">
        <v>13.25</v>
      </c>
      <c r="G657" s="3">
        <v>0.2</v>
      </c>
      <c r="H657" s="2">
        <f>Tableau1[[#This Row],[qty]]*Tableau1[[#This Row],[unit_price_excl_tax]]</f>
        <v>66.25</v>
      </c>
      <c r="I657" s="2">
        <f>Tableau1[[#This Row],[revenue_excl_tax]]*(1+Tableau1[[#This Row],[tax_rate]])</f>
        <v>79.5</v>
      </c>
      <c r="J657" t="s">
        <v>12</v>
      </c>
    </row>
    <row r="658" spans="1:10" x14ac:dyDescent="0.35">
      <c r="A658">
        <v>657</v>
      </c>
      <c r="B658" s="1" t="s">
        <v>4258</v>
      </c>
      <c r="C658" t="s">
        <v>633</v>
      </c>
      <c r="D658" t="s">
        <v>1</v>
      </c>
      <c r="E658">
        <v>5</v>
      </c>
      <c r="F658" s="2">
        <v>28.55</v>
      </c>
      <c r="G658" s="3">
        <v>0.2</v>
      </c>
      <c r="H658" s="2">
        <f>Tableau1[[#This Row],[qty]]*Tableau1[[#This Row],[unit_price_excl_tax]]</f>
        <v>142.75</v>
      </c>
      <c r="I658" s="2">
        <f>Tableau1[[#This Row],[revenue_excl_tax]]*(1+Tableau1[[#This Row],[tax_rate]])</f>
        <v>171.29999999999998</v>
      </c>
      <c r="J658" t="s">
        <v>2</v>
      </c>
    </row>
    <row r="659" spans="1:10" x14ac:dyDescent="0.35">
      <c r="A659">
        <v>658</v>
      </c>
      <c r="B659" s="1" t="s">
        <v>4259</v>
      </c>
      <c r="C659" t="s">
        <v>634</v>
      </c>
      <c r="D659" t="s">
        <v>5</v>
      </c>
      <c r="E659">
        <v>1</v>
      </c>
      <c r="F659" s="2">
        <v>248</v>
      </c>
      <c r="G659" s="3">
        <v>0.1</v>
      </c>
      <c r="H659" s="2">
        <f>Tableau1[[#This Row],[qty]]*Tableau1[[#This Row],[unit_price_excl_tax]]</f>
        <v>248</v>
      </c>
      <c r="I659" s="2">
        <f>Tableau1[[#This Row],[revenue_excl_tax]]*(1+Tableau1[[#This Row],[tax_rate]])</f>
        <v>272.8</v>
      </c>
      <c r="J659" t="s">
        <v>2</v>
      </c>
    </row>
    <row r="660" spans="1:10" x14ac:dyDescent="0.35">
      <c r="A660">
        <v>659</v>
      </c>
      <c r="B660" s="1" t="s">
        <v>4260</v>
      </c>
      <c r="C660" t="s">
        <v>635</v>
      </c>
      <c r="D660" t="s">
        <v>1</v>
      </c>
      <c r="E660">
        <v>1</v>
      </c>
      <c r="F660" s="2">
        <v>29.66</v>
      </c>
      <c r="G660" s="3">
        <v>0.2</v>
      </c>
      <c r="H660" s="2">
        <f>Tableau1[[#This Row],[qty]]*Tableau1[[#This Row],[unit_price_excl_tax]]</f>
        <v>29.66</v>
      </c>
      <c r="I660" s="2">
        <f>Tableau1[[#This Row],[revenue_excl_tax]]*(1+Tableau1[[#This Row],[tax_rate]])</f>
        <v>35.591999999999999</v>
      </c>
      <c r="J660" t="s">
        <v>2</v>
      </c>
    </row>
    <row r="661" spans="1:10" x14ac:dyDescent="0.35">
      <c r="A661">
        <v>660</v>
      </c>
      <c r="B661" s="1" t="s">
        <v>4261</v>
      </c>
      <c r="C661" t="s">
        <v>636</v>
      </c>
      <c r="D661" t="s">
        <v>7</v>
      </c>
      <c r="E661">
        <v>5</v>
      </c>
      <c r="F661" s="2">
        <v>17.66</v>
      </c>
      <c r="G661" s="3">
        <v>0.1</v>
      </c>
      <c r="H661" s="2">
        <f>Tableau1[[#This Row],[qty]]*Tableau1[[#This Row],[unit_price_excl_tax]]</f>
        <v>88.3</v>
      </c>
      <c r="I661" s="2">
        <f>Tableau1[[#This Row],[revenue_excl_tax]]*(1+Tableau1[[#This Row],[tax_rate]])</f>
        <v>97.13000000000001</v>
      </c>
      <c r="J661" t="s">
        <v>2</v>
      </c>
    </row>
    <row r="662" spans="1:10" x14ac:dyDescent="0.35">
      <c r="A662">
        <v>661</v>
      </c>
      <c r="B662" s="1" t="s">
        <v>4205</v>
      </c>
      <c r="C662" t="s">
        <v>637</v>
      </c>
      <c r="D662" t="s">
        <v>1</v>
      </c>
      <c r="E662">
        <v>2</v>
      </c>
      <c r="F662" s="2">
        <v>18.48</v>
      </c>
      <c r="G662" s="3">
        <v>0.2</v>
      </c>
      <c r="H662" s="2">
        <f>Tableau1[[#This Row],[qty]]*Tableau1[[#This Row],[unit_price_excl_tax]]</f>
        <v>36.96</v>
      </c>
      <c r="I662" s="2">
        <f>Tableau1[[#This Row],[revenue_excl_tax]]*(1+Tableau1[[#This Row],[tax_rate]])</f>
        <v>44.351999999999997</v>
      </c>
      <c r="J662" t="s">
        <v>2</v>
      </c>
    </row>
    <row r="663" spans="1:10" x14ac:dyDescent="0.35">
      <c r="A663">
        <v>662</v>
      </c>
      <c r="B663" s="1" t="s">
        <v>4256</v>
      </c>
      <c r="C663" t="s">
        <v>638</v>
      </c>
      <c r="D663" t="s">
        <v>5</v>
      </c>
      <c r="E663">
        <v>2</v>
      </c>
      <c r="F663" s="2">
        <v>173.1</v>
      </c>
      <c r="G663" s="3">
        <v>0.1</v>
      </c>
      <c r="H663" s="2">
        <f>Tableau1[[#This Row],[qty]]*Tableau1[[#This Row],[unit_price_excl_tax]]</f>
        <v>346.2</v>
      </c>
      <c r="I663" s="2">
        <f>Tableau1[[#This Row],[revenue_excl_tax]]*(1+Tableau1[[#This Row],[tax_rate]])</f>
        <v>380.82</v>
      </c>
      <c r="J663" t="s">
        <v>2</v>
      </c>
    </row>
    <row r="664" spans="1:10" x14ac:dyDescent="0.35">
      <c r="A664">
        <v>663</v>
      </c>
      <c r="B664" s="1" t="s">
        <v>4262</v>
      </c>
      <c r="C664" t="s">
        <v>639</v>
      </c>
      <c r="D664" t="s">
        <v>7</v>
      </c>
      <c r="E664">
        <v>1</v>
      </c>
      <c r="F664" s="2">
        <v>14.55</v>
      </c>
      <c r="G664" s="3">
        <v>0.1</v>
      </c>
      <c r="H664" s="2">
        <f>Tableau1[[#This Row],[qty]]*Tableau1[[#This Row],[unit_price_excl_tax]]</f>
        <v>14.55</v>
      </c>
      <c r="I664" s="2">
        <f>Tableau1[[#This Row],[revenue_excl_tax]]*(1+Tableau1[[#This Row],[tax_rate]])</f>
        <v>16.005000000000003</v>
      </c>
      <c r="J664" t="s">
        <v>2</v>
      </c>
    </row>
    <row r="665" spans="1:10" x14ac:dyDescent="0.35">
      <c r="A665">
        <v>664</v>
      </c>
      <c r="B665" s="1" t="s">
        <v>4259</v>
      </c>
      <c r="C665" t="s">
        <v>640</v>
      </c>
      <c r="D665" t="s">
        <v>5</v>
      </c>
      <c r="E665">
        <v>1</v>
      </c>
      <c r="F665" s="2">
        <v>210.15</v>
      </c>
      <c r="G665" s="3">
        <v>0.1</v>
      </c>
      <c r="H665" s="2">
        <f>Tableau1[[#This Row],[qty]]*Tableau1[[#This Row],[unit_price_excl_tax]]</f>
        <v>210.15</v>
      </c>
      <c r="I665" s="2">
        <f>Tableau1[[#This Row],[revenue_excl_tax]]*(1+Tableau1[[#This Row],[tax_rate]])</f>
        <v>231.16500000000002</v>
      </c>
      <c r="J665" t="s">
        <v>2</v>
      </c>
    </row>
    <row r="666" spans="1:10" x14ac:dyDescent="0.35">
      <c r="A666">
        <v>665</v>
      </c>
      <c r="B666" s="1" t="s">
        <v>3900</v>
      </c>
      <c r="C666" t="s">
        <v>641</v>
      </c>
      <c r="D666" t="s">
        <v>5</v>
      </c>
      <c r="E666">
        <v>2</v>
      </c>
      <c r="F666" s="2">
        <v>152.18</v>
      </c>
      <c r="G666" s="3">
        <v>0.1</v>
      </c>
      <c r="H666" s="2">
        <f>Tableau1[[#This Row],[qty]]*Tableau1[[#This Row],[unit_price_excl_tax]]</f>
        <v>304.36</v>
      </c>
      <c r="I666" s="2">
        <f>Tableau1[[#This Row],[revenue_excl_tax]]*(1+Tableau1[[#This Row],[tax_rate]])</f>
        <v>334.79600000000005</v>
      </c>
      <c r="J666" t="s">
        <v>2</v>
      </c>
    </row>
    <row r="667" spans="1:10" x14ac:dyDescent="0.35">
      <c r="A667">
        <v>666</v>
      </c>
      <c r="B667" s="1" t="s">
        <v>4263</v>
      </c>
      <c r="C667" t="s">
        <v>642</v>
      </c>
      <c r="D667" t="s">
        <v>1</v>
      </c>
      <c r="E667">
        <v>2</v>
      </c>
      <c r="F667" s="2">
        <v>15.33</v>
      </c>
      <c r="G667" s="3">
        <v>0.2</v>
      </c>
      <c r="H667" s="2">
        <f>Tableau1[[#This Row],[qty]]*Tableau1[[#This Row],[unit_price_excl_tax]]</f>
        <v>30.66</v>
      </c>
      <c r="I667" s="2">
        <f>Tableau1[[#This Row],[revenue_excl_tax]]*(1+Tableau1[[#This Row],[tax_rate]])</f>
        <v>36.792000000000002</v>
      </c>
      <c r="J667" t="s">
        <v>2</v>
      </c>
    </row>
    <row r="668" spans="1:10" x14ac:dyDescent="0.35">
      <c r="A668">
        <v>667</v>
      </c>
      <c r="B668" s="1" t="s">
        <v>4015</v>
      </c>
      <c r="C668" t="s">
        <v>643</v>
      </c>
      <c r="D668" t="s">
        <v>7</v>
      </c>
      <c r="E668">
        <v>1</v>
      </c>
      <c r="F668" s="2">
        <v>10.23</v>
      </c>
      <c r="G668" s="3">
        <v>0.1</v>
      </c>
      <c r="H668" s="2">
        <f>Tableau1[[#This Row],[qty]]*Tableau1[[#This Row],[unit_price_excl_tax]]</f>
        <v>10.23</v>
      </c>
      <c r="I668" s="2">
        <f>Tableau1[[#This Row],[revenue_excl_tax]]*(1+Tableau1[[#This Row],[tax_rate]])</f>
        <v>11.253000000000002</v>
      </c>
      <c r="J668" t="s">
        <v>2</v>
      </c>
    </row>
    <row r="669" spans="1:10" x14ac:dyDescent="0.35">
      <c r="A669">
        <v>668</v>
      </c>
      <c r="B669" s="1" t="s">
        <v>4010</v>
      </c>
      <c r="C669" t="s">
        <v>644</v>
      </c>
      <c r="D669" t="s">
        <v>5</v>
      </c>
      <c r="E669">
        <v>5</v>
      </c>
      <c r="F669" s="2">
        <v>230.84</v>
      </c>
      <c r="G669" s="3">
        <v>0.1</v>
      </c>
      <c r="H669" s="2">
        <f>Tableau1[[#This Row],[qty]]*Tableau1[[#This Row],[unit_price_excl_tax]]</f>
        <v>1154.2</v>
      </c>
      <c r="I669" s="2">
        <f>Tableau1[[#This Row],[revenue_excl_tax]]*(1+Tableau1[[#This Row],[tax_rate]])</f>
        <v>1269.6200000000001</v>
      </c>
      <c r="J669" t="s">
        <v>2</v>
      </c>
    </row>
    <row r="670" spans="1:10" x14ac:dyDescent="0.35">
      <c r="A670">
        <v>669</v>
      </c>
      <c r="B670" s="1" t="s">
        <v>4235</v>
      </c>
      <c r="C670" t="s">
        <v>645</v>
      </c>
      <c r="D670" t="s">
        <v>5</v>
      </c>
      <c r="E670">
        <v>1</v>
      </c>
      <c r="F670" s="2">
        <v>240.53</v>
      </c>
      <c r="G670" s="3">
        <v>0.1</v>
      </c>
      <c r="H670" s="2">
        <f>Tableau1[[#This Row],[qty]]*Tableau1[[#This Row],[unit_price_excl_tax]]</f>
        <v>240.53</v>
      </c>
      <c r="I670" s="2">
        <f>Tableau1[[#This Row],[revenue_excl_tax]]*(1+Tableau1[[#This Row],[tax_rate]])</f>
        <v>264.58300000000003</v>
      </c>
      <c r="J670" t="s">
        <v>2</v>
      </c>
    </row>
    <row r="671" spans="1:10" x14ac:dyDescent="0.35">
      <c r="A671">
        <v>670</v>
      </c>
      <c r="B671" s="1" t="s">
        <v>4144</v>
      </c>
      <c r="C671" t="s">
        <v>646</v>
      </c>
      <c r="D671" t="s">
        <v>7</v>
      </c>
      <c r="E671">
        <v>3</v>
      </c>
      <c r="F671" s="2">
        <v>11.53</v>
      </c>
      <c r="G671" s="3">
        <v>0.1</v>
      </c>
      <c r="H671" s="2">
        <f>Tableau1[[#This Row],[qty]]*Tableau1[[#This Row],[unit_price_excl_tax]]</f>
        <v>34.589999999999996</v>
      </c>
      <c r="I671" s="2">
        <f>Tableau1[[#This Row],[revenue_excl_tax]]*(1+Tableau1[[#This Row],[tax_rate]])</f>
        <v>38.048999999999999</v>
      </c>
      <c r="J671" t="s">
        <v>2</v>
      </c>
    </row>
    <row r="672" spans="1:10" x14ac:dyDescent="0.35">
      <c r="A672">
        <v>671</v>
      </c>
      <c r="B672" s="1" t="s">
        <v>4262</v>
      </c>
      <c r="C672" t="s">
        <v>647</v>
      </c>
      <c r="D672" t="s">
        <v>7</v>
      </c>
      <c r="E672">
        <v>4</v>
      </c>
      <c r="F672" s="2">
        <v>16.04</v>
      </c>
      <c r="G672" s="3">
        <v>0.1</v>
      </c>
      <c r="H672" s="2">
        <f>Tableau1[[#This Row],[qty]]*Tableau1[[#This Row],[unit_price_excl_tax]]</f>
        <v>64.16</v>
      </c>
      <c r="I672" s="2">
        <f>Tableau1[[#This Row],[revenue_excl_tax]]*(1+Tableau1[[#This Row],[tax_rate]])</f>
        <v>70.576000000000008</v>
      </c>
      <c r="J672" t="s">
        <v>2</v>
      </c>
    </row>
    <row r="673" spans="1:10" x14ac:dyDescent="0.35">
      <c r="A673">
        <v>672</v>
      </c>
      <c r="B673" s="1" t="s">
        <v>4264</v>
      </c>
      <c r="C673" t="s">
        <v>648</v>
      </c>
      <c r="D673" t="s">
        <v>1</v>
      </c>
      <c r="E673">
        <v>5</v>
      </c>
      <c r="F673" s="2">
        <v>10.3</v>
      </c>
      <c r="G673" s="3">
        <v>0.2</v>
      </c>
      <c r="H673" s="2">
        <f>Tableau1[[#This Row],[qty]]*Tableau1[[#This Row],[unit_price_excl_tax]]</f>
        <v>51.5</v>
      </c>
      <c r="I673" s="2">
        <f>Tableau1[[#This Row],[revenue_excl_tax]]*(1+Tableau1[[#This Row],[tax_rate]])</f>
        <v>61.8</v>
      </c>
      <c r="J673" t="s">
        <v>2</v>
      </c>
    </row>
    <row r="674" spans="1:10" x14ac:dyDescent="0.35">
      <c r="A674">
        <v>673</v>
      </c>
      <c r="B674" s="1" t="s">
        <v>3830</v>
      </c>
      <c r="C674" t="s">
        <v>649</v>
      </c>
      <c r="D674" t="s">
        <v>1</v>
      </c>
      <c r="E674">
        <v>2</v>
      </c>
      <c r="F674" s="2">
        <v>24.72</v>
      </c>
      <c r="G674" s="3">
        <v>0.2</v>
      </c>
      <c r="H674" s="2">
        <f>Tableau1[[#This Row],[qty]]*Tableau1[[#This Row],[unit_price_excl_tax]]</f>
        <v>49.44</v>
      </c>
      <c r="I674" s="2">
        <f>Tableau1[[#This Row],[revenue_excl_tax]]*(1+Tableau1[[#This Row],[tax_rate]])</f>
        <v>59.327999999999996</v>
      </c>
      <c r="J674" t="s">
        <v>2</v>
      </c>
    </row>
    <row r="675" spans="1:10" x14ac:dyDescent="0.35">
      <c r="A675">
        <v>674</v>
      </c>
      <c r="B675" s="1" t="s">
        <v>4045</v>
      </c>
      <c r="C675" t="s">
        <v>650</v>
      </c>
      <c r="D675" t="s">
        <v>5</v>
      </c>
      <c r="E675">
        <v>5</v>
      </c>
      <c r="F675" s="2">
        <v>84.31</v>
      </c>
      <c r="G675" s="3">
        <v>0.1</v>
      </c>
      <c r="H675" s="2">
        <f>Tableau1[[#This Row],[qty]]*Tableau1[[#This Row],[unit_price_excl_tax]]</f>
        <v>421.55</v>
      </c>
      <c r="I675" s="2">
        <f>Tableau1[[#This Row],[revenue_excl_tax]]*(1+Tableau1[[#This Row],[tax_rate]])</f>
        <v>463.70500000000004</v>
      </c>
      <c r="J675" t="s">
        <v>2</v>
      </c>
    </row>
    <row r="676" spans="1:10" x14ac:dyDescent="0.35">
      <c r="A676">
        <v>675</v>
      </c>
      <c r="B676" s="1" t="s">
        <v>3875</v>
      </c>
      <c r="C676" t="s">
        <v>651</v>
      </c>
      <c r="D676" t="s">
        <v>5</v>
      </c>
      <c r="E676">
        <v>2</v>
      </c>
      <c r="F676" s="2">
        <v>165.83</v>
      </c>
      <c r="G676" s="3">
        <v>0.1</v>
      </c>
      <c r="H676" s="2">
        <f>Tableau1[[#This Row],[qty]]*Tableau1[[#This Row],[unit_price_excl_tax]]</f>
        <v>331.66</v>
      </c>
      <c r="I676" s="2">
        <f>Tableau1[[#This Row],[revenue_excl_tax]]*(1+Tableau1[[#This Row],[tax_rate]])</f>
        <v>364.82600000000008</v>
      </c>
      <c r="J676" t="s">
        <v>2</v>
      </c>
    </row>
    <row r="677" spans="1:10" x14ac:dyDescent="0.35">
      <c r="A677">
        <v>676</v>
      </c>
      <c r="B677" s="1" t="s">
        <v>4265</v>
      </c>
      <c r="C677" t="s">
        <v>600</v>
      </c>
      <c r="D677" t="s">
        <v>1</v>
      </c>
      <c r="E677">
        <v>5</v>
      </c>
      <c r="F677" s="2">
        <v>16.38</v>
      </c>
      <c r="G677" s="3">
        <v>0.2</v>
      </c>
      <c r="H677" s="2">
        <f>Tableau1[[#This Row],[qty]]*Tableau1[[#This Row],[unit_price_excl_tax]]</f>
        <v>81.899999999999991</v>
      </c>
      <c r="I677" s="2">
        <f>Tableau1[[#This Row],[revenue_excl_tax]]*(1+Tableau1[[#This Row],[tax_rate]])</f>
        <v>98.279999999999987</v>
      </c>
      <c r="J677" t="s">
        <v>2</v>
      </c>
    </row>
    <row r="678" spans="1:10" x14ac:dyDescent="0.35">
      <c r="A678">
        <v>677</v>
      </c>
      <c r="B678" s="1" t="s">
        <v>4266</v>
      </c>
      <c r="C678" t="s">
        <v>652</v>
      </c>
      <c r="D678" t="s">
        <v>7</v>
      </c>
      <c r="E678">
        <v>5</v>
      </c>
      <c r="F678" s="2">
        <v>16.899999999999999</v>
      </c>
      <c r="G678" s="3">
        <v>0.1</v>
      </c>
      <c r="H678" s="2">
        <f>Tableau1[[#This Row],[qty]]*Tableau1[[#This Row],[unit_price_excl_tax]]</f>
        <v>84.5</v>
      </c>
      <c r="I678" s="2">
        <f>Tableau1[[#This Row],[revenue_excl_tax]]*(1+Tableau1[[#This Row],[tax_rate]])</f>
        <v>92.95</v>
      </c>
      <c r="J678" t="s">
        <v>2</v>
      </c>
    </row>
    <row r="679" spans="1:10" x14ac:dyDescent="0.35">
      <c r="A679">
        <v>678</v>
      </c>
      <c r="B679" s="1" t="s">
        <v>3978</v>
      </c>
      <c r="C679" t="s">
        <v>653</v>
      </c>
      <c r="D679" t="s">
        <v>1</v>
      </c>
      <c r="E679">
        <v>4</v>
      </c>
      <c r="F679" s="2">
        <v>13.38</v>
      </c>
      <c r="G679" s="3">
        <v>0.2</v>
      </c>
      <c r="H679" s="2">
        <f>Tableau1[[#This Row],[qty]]*Tableau1[[#This Row],[unit_price_excl_tax]]</f>
        <v>53.52</v>
      </c>
      <c r="I679" s="2">
        <f>Tableau1[[#This Row],[revenue_excl_tax]]*(1+Tableau1[[#This Row],[tax_rate]])</f>
        <v>64.224000000000004</v>
      </c>
      <c r="J679" t="s">
        <v>2</v>
      </c>
    </row>
    <row r="680" spans="1:10" x14ac:dyDescent="0.35">
      <c r="A680">
        <v>679</v>
      </c>
      <c r="B680" s="1" t="s">
        <v>4106</v>
      </c>
      <c r="C680" t="s">
        <v>559</v>
      </c>
      <c r="D680" t="s">
        <v>7</v>
      </c>
      <c r="E680">
        <v>4</v>
      </c>
      <c r="F680" s="2">
        <v>12.58</v>
      </c>
      <c r="G680" s="3">
        <v>0.1</v>
      </c>
      <c r="H680" s="2">
        <f>Tableau1[[#This Row],[qty]]*Tableau1[[#This Row],[unit_price_excl_tax]]</f>
        <v>50.32</v>
      </c>
      <c r="I680" s="2">
        <f>Tableau1[[#This Row],[revenue_excl_tax]]*(1+Tableau1[[#This Row],[tax_rate]])</f>
        <v>55.352000000000004</v>
      </c>
      <c r="J680" t="s">
        <v>12</v>
      </c>
    </row>
    <row r="681" spans="1:10" x14ac:dyDescent="0.35">
      <c r="A681">
        <v>680</v>
      </c>
      <c r="B681" s="1" t="s">
        <v>3994</v>
      </c>
      <c r="C681" t="s">
        <v>654</v>
      </c>
      <c r="D681" t="s">
        <v>5</v>
      </c>
      <c r="E681">
        <v>5</v>
      </c>
      <c r="F681" s="2">
        <v>91.33</v>
      </c>
      <c r="G681" s="3">
        <v>0.1</v>
      </c>
      <c r="H681" s="2">
        <f>Tableau1[[#This Row],[qty]]*Tableau1[[#This Row],[unit_price_excl_tax]]</f>
        <v>456.65</v>
      </c>
      <c r="I681" s="2">
        <f>Tableau1[[#This Row],[revenue_excl_tax]]*(1+Tableau1[[#This Row],[tax_rate]])</f>
        <v>502.315</v>
      </c>
      <c r="J681" t="s">
        <v>2</v>
      </c>
    </row>
    <row r="682" spans="1:10" x14ac:dyDescent="0.35">
      <c r="A682">
        <v>681</v>
      </c>
      <c r="B682" s="1" t="s">
        <v>4267</v>
      </c>
      <c r="C682" t="s">
        <v>655</v>
      </c>
      <c r="D682" t="s">
        <v>7</v>
      </c>
      <c r="E682">
        <v>3</v>
      </c>
      <c r="F682" s="2">
        <v>18.07</v>
      </c>
      <c r="G682" s="3">
        <v>0.1</v>
      </c>
      <c r="H682" s="2">
        <f>Tableau1[[#This Row],[qty]]*Tableau1[[#This Row],[unit_price_excl_tax]]</f>
        <v>54.21</v>
      </c>
      <c r="I682" s="2">
        <f>Tableau1[[#This Row],[revenue_excl_tax]]*(1+Tableau1[[#This Row],[tax_rate]])</f>
        <v>59.631000000000007</v>
      </c>
      <c r="J682" t="s">
        <v>2</v>
      </c>
    </row>
    <row r="683" spans="1:10" x14ac:dyDescent="0.35">
      <c r="A683">
        <v>682</v>
      </c>
      <c r="B683" s="1" t="s">
        <v>4268</v>
      </c>
      <c r="C683" t="s">
        <v>656</v>
      </c>
      <c r="D683" t="s">
        <v>1</v>
      </c>
      <c r="E683">
        <v>3</v>
      </c>
      <c r="F683" s="2">
        <v>12.8</v>
      </c>
      <c r="G683" s="3">
        <v>0.2</v>
      </c>
      <c r="H683" s="2">
        <f>Tableau1[[#This Row],[qty]]*Tableau1[[#This Row],[unit_price_excl_tax]]</f>
        <v>38.400000000000006</v>
      </c>
      <c r="I683" s="2">
        <f>Tableau1[[#This Row],[revenue_excl_tax]]*(1+Tableau1[[#This Row],[tax_rate]])</f>
        <v>46.080000000000005</v>
      </c>
      <c r="J683" t="s">
        <v>2</v>
      </c>
    </row>
    <row r="684" spans="1:10" x14ac:dyDescent="0.35">
      <c r="A684">
        <v>683</v>
      </c>
      <c r="B684" s="1" t="s">
        <v>4269</v>
      </c>
      <c r="C684" t="s">
        <v>657</v>
      </c>
      <c r="D684" t="s">
        <v>7</v>
      </c>
      <c r="E684">
        <v>2</v>
      </c>
      <c r="F684" s="2">
        <v>19.399999999999999</v>
      </c>
      <c r="G684" s="3">
        <v>0.1</v>
      </c>
      <c r="H684" s="2">
        <f>Tableau1[[#This Row],[qty]]*Tableau1[[#This Row],[unit_price_excl_tax]]</f>
        <v>38.799999999999997</v>
      </c>
      <c r="I684" s="2">
        <f>Tableau1[[#This Row],[revenue_excl_tax]]*(1+Tableau1[[#This Row],[tax_rate]])</f>
        <v>42.68</v>
      </c>
      <c r="J684" t="s">
        <v>2</v>
      </c>
    </row>
    <row r="685" spans="1:10" x14ac:dyDescent="0.35">
      <c r="A685">
        <v>684</v>
      </c>
      <c r="B685" s="1" t="s">
        <v>4062</v>
      </c>
      <c r="C685" t="s">
        <v>658</v>
      </c>
      <c r="D685" t="s">
        <v>1</v>
      </c>
      <c r="E685">
        <v>1</v>
      </c>
      <c r="F685" s="2">
        <v>22.23</v>
      </c>
      <c r="G685" s="3">
        <v>0.2</v>
      </c>
      <c r="H685" s="2">
        <f>Tableau1[[#This Row],[qty]]*Tableau1[[#This Row],[unit_price_excl_tax]]</f>
        <v>22.23</v>
      </c>
      <c r="I685" s="2">
        <f>Tableau1[[#This Row],[revenue_excl_tax]]*(1+Tableau1[[#This Row],[tax_rate]])</f>
        <v>26.675999999999998</v>
      </c>
      <c r="J685" t="s">
        <v>2</v>
      </c>
    </row>
    <row r="686" spans="1:10" x14ac:dyDescent="0.35">
      <c r="A686">
        <v>685</v>
      </c>
      <c r="B686" s="1" t="s">
        <v>3978</v>
      </c>
      <c r="C686" t="s">
        <v>659</v>
      </c>
      <c r="D686" t="s">
        <v>1</v>
      </c>
      <c r="E686">
        <v>5</v>
      </c>
      <c r="F686" s="2">
        <v>18.84</v>
      </c>
      <c r="G686" s="3">
        <v>0.2</v>
      </c>
      <c r="H686" s="2">
        <f>Tableau1[[#This Row],[qty]]*Tableau1[[#This Row],[unit_price_excl_tax]]</f>
        <v>94.2</v>
      </c>
      <c r="I686" s="2">
        <f>Tableau1[[#This Row],[revenue_excl_tax]]*(1+Tableau1[[#This Row],[tax_rate]])</f>
        <v>113.04</v>
      </c>
      <c r="J686" t="s">
        <v>2</v>
      </c>
    </row>
    <row r="687" spans="1:10" x14ac:dyDescent="0.35">
      <c r="A687">
        <v>686</v>
      </c>
      <c r="B687" s="1" t="s">
        <v>4270</v>
      </c>
      <c r="C687" t="s">
        <v>660</v>
      </c>
      <c r="D687" t="s">
        <v>5</v>
      </c>
      <c r="E687">
        <v>3</v>
      </c>
      <c r="F687" s="2">
        <v>233.63</v>
      </c>
      <c r="G687" s="3">
        <v>0.1</v>
      </c>
      <c r="H687" s="2">
        <f>Tableau1[[#This Row],[qty]]*Tableau1[[#This Row],[unit_price_excl_tax]]</f>
        <v>700.89</v>
      </c>
      <c r="I687" s="2">
        <f>Tableau1[[#This Row],[revenue_excl_tax]]*(1+Tableau1[[#This Row],[tax_rate]])</f>
        <v>770.97900000000004</v>
      </c>
      <c r="J687" t="s">
        <v>2</v>
      </c>
    </row>
    <row r="688" spans="1:10" x14ac:dyDescent="0.35">
      <c r="A688">
        <v>687</v>
      </c>
      <c r="B688" s="1" t="s">
        <v>3952</v>
      </c>
      <c r="C688" t="s">
        <v>661</v>
      </c>
      <c r="D688" t="s">
        <v>7</v>
      </c>
      <c r="E688">
        <v>3</v>
      </c>
      <c r="F688" s="2">
        <v>18</v>
      </c>
      <c r="G688" s="3">
        <v>0.1</v>
      </c>
      <c r="H688" s="2">
        <f>Tableau1[[#This Row],[qty]]*Tableau1[[#This Row],[unit_price_excl_tax]]</f>
        <v>54</v>
      </c>
      <c r="I688" s="2">
        <f>Tableau1[[#This Row],[revenue_excl_tax]]*(1+Tableau1[[#This Row],[tax_rate]])</f>
        <v>59.400000000000006</v>
      </c>
      <c r="J688" t="s">
        <v>2</v>
      </c>
    </row>
    <row r="689" spans="1:10" x14ac:dyDescent="0.35">
      <c r="A689">
        <v>688</v>
      </c>
      <c r="B689" s="1" t="s">
        <v>4219</v>
      </c>
      <c r="C689" t="s">
        <v>662</v>
      </c>
      <c r="D689" t="s">
        <v>1</v>
      </c>
      <c r="E689">
        <v>4</v>
      </c>
      <c r="F689" s="2">
        <v>13.43</v>
      </c>
      <c r="G689" s="3">
        <v>0.2</v>
      </c>
      <c r="H689" s="2">
        <f>Tableau1[[#This Row],[qty]]*Tableau1[[#This Row],[unit_price_excl_tax]]</f>
        <v>53.72</v>
      </c>
      <c r="I689" s="2">
        <f>Tableau1[[#This Row],[revenue_excl_tax]]*(1+Tableau1[[#This Row],[tax_rate]])</f>
        <v>64.463999999999999</v>
      </c>
      <c r="J689" t="s">
        <v>2</v>
      </c>
    </row>
    <row r="690" spans="1:10" x14ac:dyDescent="0.35">
      <c r="A690">
        <v>689</v>
      </c>
      <c r="B690" s="1" t="s">
        <v>4030</v>
      </c>
      <c r="C690" t="s">
        <v>663</v>
      </c>
      <c r="D690" t="s">
        <v>1</v>
      </c>
      <c r="E690">
        <v>4</v>
      </c>
      <c r="F690" s="2">
        <v>22.68</v>
      </c>
      <c r="G690" s="3">
        <v>0.2</v>
      </c>
      <c r="H690" s="2">
        <f>Tableau1[[#This Row],[qty]]*Tableau1[[#This Row],[unit_price_excl_tax]]</f>
        <v>90.72</v>
      </c>
      <c r="I690" s="2">
        <f>Tableau1[[#This Row],[revenue_excl_tax]]*(1+Tableau1[[#This Row],[tax_rate]])</f>
        <v>108.86399999999999</v>
      </c>
      <c r="J690" t="s">
        <v>2</v>
      </c>
    </row>
    <row r="691" spans="1:10" x14ac:dyDescent="0.35">
      <c r="A691">
        <v>690</v>
      </c>
      <c r="B691" s="1" t="s">
        <v>3838</v>
      </c>
      <c r="C691" t="s">
        <v>664</v>
      </c>
      <c r="D691" t="s">
        <v>5</v>
      </c>
      <c r="E691">
        <v>4</v>
      </c>
      <c r="F691" s="2">
        <v>161.96</v>
      </c>
      <c r="G691" s="3">
        <v>0.1</v>
      </c>
      <c r="H691" s="2">
        <f>Tableau1[[#This Row],[qty]]*Tableau1[[#This Row],[unit_price_excl_tax]]</f>
        <v>647.84</v>
      </c>
      <c r="I691" s="2">
        <f>Tableau1[[#This Row],[revenue_excl_tax]]*(1+Tableau1[[#This Row],[tax_rate]])</f>
        <v>712.62400000000014</v>
      </c>
      <c r="J691" t="s">
        <v>2</v>
      </c>
    </row>
    <row r="692" spans="1:10" x14ac:dyDescent="0.35">
      <c r="A692">
        <v>691</v>
      </c>
      <c r="B692" s="1" t="s">
        <v>4015</v>
      </c>
      <c r="C692" t="s">
        <v>665</v>
      </c>
      <c r="D692" t="s">
        <v>1</v>
      </c>
      <c r="E692">
        <v>4</v>
      </c>
      <c r="F692" s="2">
        <v>29.77</v>
      </c>
      <c r="G692" s="3">
        <v>0.2</v>
      </c>
      <c r="H692" s="2">
        <f>Tableau1[[#This Row],[qty]]*Tableau1[[#This Row],[unit_price_excl_tax]]</f>
        <v>119.08</v>
      </c>
      <c r="I692" s="2">
        <f>Tableau1[[#This Row],[revenue_excl_tax]]*(1+Tableau1[[#This Row],[tax_rate]])</f>
        <v>142.89599999999999</v>
      </c>
      <c r="J692" t="s">
        <v>2</v>
      </c>
    </row>
    <row r="693" spans="1:10" x14ac:dyDescent="0.35">
      <c r="A693">
        <v>692</v>
      </c>
      <c r="B693" s="1" t="s">
        <v>4134</v>
      </c>
      <c r="C693" t="s">
        <v>666</v>
      </c>
      <c r="D693" t="s">
        <v>5</v>
      </c>
      <c r="E693">
        <v>3</v>
      </c>
      <c r="F693" s="2">
        <v>221.94</v>
      </c>
      <c r="G693" s="3">
        <v>0.1</v>
      </c>
      <c r="H693" s="2">
        <f>Tableau1[[#This Row],[qty]]*Tableau1[[#This Row],[unit_price_excl_tax]]</f>
        <v>665.81999999999994</v>
      </c>
      <c r="I693" s="2">
        <f>Tableau1[[#This Row],[revenue_excl_tax]]*(1+Tableau1[[#This Row],[tax_rate]])</f>
        <v>732.40200000000004</v>
      </c>
      <c r="J693" t="s">
        <v>2</v>
      </c>
    </row>
    <row r="694" spans="1:10" x14ac:dyDescent="0.35">
      <c r="A694">
        <v>693</v>
      </c>
      <c r="B694" s="1" t="s">
        <v>3854</v>
      </c>
      <c r="C694" t="s">
        <v>667</v>
      </c>
      <c r="D694" t="s">
        <v>7</v>
      </c>
      <c r="E694">
        <v>4</v>
      </c>
      <c r="F694" s="2">
        <v>15.11</v>
      </c>
      <c r="G694" s="3">
        <v>0.1</v>
      </c>
      <c r="H694" s="2">
        <f>Tableau1[[#This Row],[qty]]*Tableau1[[#This Row],[unit_price_excl_tax]]</f>
        <v>60.44</v>
      </c>
      <c r="I694" s="2">
        <f>Tableau1[[#This Row],[revenue_excl_tax]]*(1+Tableau1[[#This Row],[tax_rate]])</f>
        <v>66.484000000000009</v>
      </c>
      <c r="J694" t="s">
        <v>2</v>
      </c>
    </row>
    <row r="695" spans="1:10" x14ac:dyDescent="0.35">
      <c r="A695">
        <v>694</v>
      </c>
      <c r="B695" s="1" t="s">
        <v>4143</v>
      </c>
      <c r="C695" t="s">
        <v>668</v>
      </c>
      <c r="D695" t="s">
        <v>1</v>
      </c>
      <c r="E695">
        <v>2</v>
      </c>
      <c r="F695" s="2">
        <v>24.24</v>
      </c>
      <c r="G695" s="3">
        <v>0.2</v>
      </c>
      <c r="H695" s="2">
        <f>Tableau1[[#This Row],[qty]]*Tableau1[[#This Row],[unit_price_excl_tax]]</f>
        <v>48.48</v>
      </c>
      <c r="I695" s="2">
        <f>Tableau1[[#This Row],[revenue_excl_tax]]*(1+Tableau1[[#This Row],[tax_rate]])</f>
        <v>58.175999999999995</v>
      </c>
      <c r="J695" t="s">
        <v>2</v>
      </c>
    </row>
    <row r="696" spans="1:10" x14ac:dyDescent="0.35">
      <c r="A696">
        <v>695</v>
      </c>
      <c r="B696" s="1" t="s">
        <v>3863</v>
      </c>
      <c r="C696" t="s">
        <v>606</v>
      </c>
      <c r="D696" t="s">
        <v>5</v>
      </c>
      <c r="E696">
        <v>2</v>
      </c>
      <c r="F696" s="2">
        <v>170.25</v>
      </c>
      <c r="G696" s="3">
        <v>0.1</v>
      </c>
      <c r="H696" s="2">
        <f>Tableau1[[#This Row],[qty]]*Tableau1[[#This Row],[unit_price_excl_tax]]</f>
        <v>340.5</v>
      </c>
      <c r="I696" s="2">
        <f>Tableau1[[#This Row],[revenue_excl_tax]]*(1+Tableau1[[#This Row],[tax_rate]])</f>
        <v>374.55</v>
      </c>
      <c r="J696" t="s">
        <v>12</v>
      </c>
    </row>
    <row r="697" spans="1:10" x14ac:dyDescent="0.35">
      <c r="A697">
        <v>696</v>
      </c>
      <c r="B697" s="1" t="s">
        <v>4271</v>
      </c>
      <c r="C697" t="s">
        <v>669</v>
      </c>
      <c r="D697" t="s">
        <v>5</v>
      </c>
      <c r="E697">
        <v>4</v>
      </c>
      <c r="F697" s="2">
        <v>233.68</v>
      </c>
      <c r="G697" s="3">
        <v>0.1</v>
      </c>
      <c r="H697" s="2">
        <f>Tableau1[[#This Row],[qty]]*Tableau1[[#This Row],[unit_price_excl_tax]]</f>
        <v>934.72</v>
      </c>
      <c r="I697" s="2">
        <f>Tableau1[[#This Row],[revenue_excl_tax]]*(1+Tableau1[[#This Row],[tax_rate]])</f>
        <v>1028.192</v>
      </c>
      <c r="J697" t="s">
        <v>2</v>
      </c>
    </row>
    <row r="698" spans="1:10" x14ac:dyDescent="0.35">
      <c r="A698">
        <v>697</v>
      </c>
      <c r="B698" s="1" t="s">
        <v>4272</v>
      </c>
      <c r="C698" t="s">
        <v>670</v>
      </c>
      <c r="D698" t="s">
        <v>7</v>
      </c>
      <c r="E698">
        <v>5</v>
      </c>
      <c r="F698" s="2">
        <v>15.31</v>
      </c>
      <c r="G698" s="3">
        <v>0.1</v>
      </c>
      <c r="H698" s="2">
        <f>Tableau1[[#This Row],[qty]]*Tableau1[[#This Row],[unit_price_excl_tax]]</f>
        <v>76.55</v>
      </c>
      <c r="I698" s="2">
        <f>Tableau1[[#This Row],[revenue_excl_tax]]*(1+Tableau1[[#This Row],[tax_rate]])</f>
        <v>84.204999999999998</v>
      </c>
      <c r="J698" t="s">
        <v>2</v>
      </c>
    </row>
    <row r="699" spans="1:10" x14ac:dyDescent="0.35">
      <c r="A699">
        <v>698</v>
      </c>
      <c r="B699" s="1" t="s">
        <v>4273</v>
      </c>
      <c r="C699" t="s">
        <v>671</v>
      </c>
      <c r="D699" t="s">
        <v>5</v>
      </c>
      <c r="E699">
        <v>4</v>
      </c>
      <c r="F699" s="2">
        <v>207.07</v>
      </c>
      <c r="G699" s="3">
        <v>0.1</v>
      </c>
      <c r="H699" s="2">
        <f>Tableau1[[#This Row],[qty]]*Tableau1[[#This Row],[unit_price_excl_tax]]</f>
        <v>828.28</v>
      </c>
      <c r="I699" s="2">
        <f>Tableau1[[#This Row],[revenue_excl_tax]]*(1+Tableau1[[#This Row],[tax_rate]])</f>
        <v>911.10800000000006</v>
      </c>
      <c r="J699" t="s">
        <v>2</v>
      </c>
    </row>
    <row r="700" spans="1:10" x14ac:dyDescent="0.35">
      <c r="A700">
        <v>699</v>
      </c>
      <c r="B700" s="1" t="s">
        <v>4274</v>
      </c>
      <c r="C700" t="s">
        <v>672</v>
      </c>
      <c r="D700" t="s">
        <v>7</v>
      </c>
      <c r="E700">
        <v>2</v>
      </c>
      <c r="F700" s="2">
        <v>9.9600000000000009</v>
      </c>
      <c r="G700" s="3">
        <v>0.1</v>
      </c>
      <c r="H700" s="2">
        <f>Tableau1[[#This Row],[qty]]*Tableau1[[#This Row],[unit_price_excl_tax]]</f>
        <v>19.920000000000002</v>
      </c>
      <c r="I700" s="2">
        <f>Tableau1[[#This Row],[revenue_excl_tax]]*(1+Tableau1[[#This Row],[tax_rate]])</f>
        <v>21.912000000000003</v>
      </c>
      <c r="J700" t="s">
        <v>2</v>
      </c>
    </row>
    <row r="701" spans="1:10" x14ac:dyDescent="0.35">
      <c r="A701">
        <v>700</v>
      </c>
      <c r="B701" s="1" t="s">
        <v>3948</v>
      </c>
      <c r="C701" t="s">
        <v>673</v>
      </c>
      <c r="D701" t="s">
        <v>7</v>
      </c>
      <c r="E701">
        <v>3</v>
      </c>
      <c r="F701" s="2">
        <v>17.88</v>
      </c>
      <c r="G701" s="3">
        <v>0.1</v>
      </c>
      <c r="H701" s="2">
        <f>Tableau1[[#This Row],[qty]]*Tableau1[[#This Row],[unit_price_excl_tax]]</f>
        <v>53.64</v>
      </c>
      <c r="I701" s="2">
        <f>Tableau1[[#This Row],[revenue_excl_tax]]*(1+Tableau1[[#This Row],[tax_rate]])</f>
        <v>59.004000000000005</v>
      </c>
      <c r="J701" t="s">
        <v>2</v>
      </c>
    </row>
    <row r="702" spans="1:10" x14ac:dyDescent="0.35">
      <c r="A702">
        <v>701</v>
      </c>
      <c r="B702" s="1" t="s">
        <v>4275</v>
      </c>
      <c r="C702" t="s">
        <v>674</v>
      </c>
      <c r="D702" t="s">
        <v>1</v>
      </c>
      <c r="E702">
        <v>2</v>
      </c>
      <c r="F702" s="2">
        <v>18.260000000000002</v>
      </c>
      <c r="G702" s="3">
        <v>0.2</v>
      </c>
      <c r="H702" s="2">
        <f>Tableau1[[#This Row],[qty]]*Tableau1[[#This Row],[unit_price_excl_tax]]</f>
        <v>36.520000000000003</v>
      </c>
      <c r="I702" s="2">
        <f>Tableau1[[#This Row],[revenue_excl_tax]]*(1+Tableau1[[#This Row],[tax_rate]])</f>
        <v>43.824000000000005</v>
      </c>
      <c r="J702" t="s">
        <v>2</v>
      </c>
    </row>
    <row r="703" spans="1:10" x14ac:dyDescent="0.35">
      <c r="A703">
        <v>702</v>
      </c>
      <c r="B703" s="1" t="s">
        <v>3987</v>
      </c>
      <c r="C703" t="s">
        <v>675</v>
      </c>
      <c r="D703" t="s">
        <v>1</v>
      </c>
      <c r="E703">
        <v>1</v>
      </c>
      <c r="F703" s="2">
        <v>29.61</v>
      </c>
      <c r="G703" s="3">
        <v>0.2</v>
      </c>
      <c r="H703" s="2">
        <f>Tableau1[[#This Row],[qty]]*Tableau1[[#This Row],[unit_price_excl_tax]]</f>
        <v>29.61</v>
      </c>
      <c r="I703" s="2">
        <f>Tableau1[[#This Row],[revenue_excl_tax]]*(1+Tableau1[[#This Row],[tax_rate]])</f>
        <v>35.531999999999996</v>
      </c>
      <c r="J703" t="s">
        <v>2</v>
      </c>
    </row>
    <row r="704" spans="1:10" x14ac:dyDescent="0.35">
      <c r="A704">
        <v>703</v>
      </c>
      <c r="B704" s="1" t="s">
        <v>3828</v>
      </c>
      <c r="C704" t="s">
        <v>676</v>
      </c>
      <c r="D704" t="s">
        <v>5</v>
      </c>
      <c r="E704">
        <v>2</v>
      </c>
      <c r="F704" s="2">
        <v>181.8</v>
      </c>
      <c r="G704" s="3">
        <v>0.1</v>
      </c>
      <c r="H704" s="2">
        <f>Tableau1[[#This Row],[qty]]*Tableau1[[#This Row],[unit_price_excl_tax]]</f>
        <v>363.6</v>
      </c>
      <c r="I704" s="2">
        <f>Tableau1[[#This Row],[revenue_excl_tax]]*(1+Tableau1[[#This Row],[tax_rate]])</f>
        <v>399.96000000000004</v>
      </c>
      <c r="J704" t="s">
        <v>2</v>
      </c>
    </row>
    <row r="705" spans="1:10" x14ac:dyDescent="0.35">
      <c r="A705">
        <v>704</v>
      </c>
      <c r="B705" s="1" t="s">
        <v>3922</v>
      </c>
      <c r="C705" t="s">
        <v>677</v>
      </c>
      <c r="D705" t="s">
        <v>7</v>
      </c>
      <c r="E705">
        <v>2</v>
      </c>
      <c r="F705" s="2">
        <v>15.32</v>
      </c>
      <c r="G705" s="3">
        <v>0.1</v>
      </c>
      <c r="H705" s="2">
        <f>Tableau1[[#This Row],[qty]]*Tableau1[[#This Row],[unit_price_excl_tax]]</f>
        <v>30.64</v>
      </c>
      <c r="I705" s="2">
        <f>Tableau1[[#This Row],[revenue_excl_tax]]*(1+Tableau1[[#This Row],[tax_rate]])</f>
        <v>33.704000000000001</v>
      </c>
      <c r="J705" t="s">
        <v>2</v>
      </c>
    </row>
    <row r="706" spans="1:10" x14ac:dyDescent="0.35">
      <c r="A706">
        <v>705</v>
      </c>
      <c r="B706" s="1" t="s">
        <v>4276</v>
      </c>
      <c r="C706" t="s">
        <v>678</v>
      </c>
      <c r="D706" t="s">
        <v>1</v>
      </c>
      <c r="E706">
        <v>4</v>
      </c>
      <c r="F706" s="2">
        <v>29.77</v>
      </c>
      <c r="G706" s="3">
        <v>0.2</v>
      </c>
      <c r="H706" s="2">
        <f>Tableau1[[#This Row],[qty]]*Tableau1[[#This Row],[unit_price_excl_tax]]</f>
        <v>119.08</v>
      </c>
      <c r="I706" s="2">
        <f>Tableau1[[#This Row],[revenue_excl_tax]]*(1+Tableau1[[#This Row],[tax_rate]])</f>
        <v>142.89599999999999</v>
      </c>
      <c r="J706" t="s">
        <v>2</v>
      </c>
    </row>
    <row r="707" spans="1:10" x14ac:dyDescent="0.35">
      <c r="A707">
        <v>706</v>
      </c>
      <c r="B707" s="1" t="s">
        <v>4277</v>
      </c>
      <c r="C707" t="s">
        <v>679</v>
      </c>
      <c r="D707" t="s">
        <v>1</v>
      </c>
      <c r="E707">
        <v>4</v>
      </c>
      <c r="F707" s="2">
        <v>24.33</v>
      </c>
      <c r="G707" s="3">
        <v>0.2</v>
      </c>
      <c r="H707" s="2">
        <f>Tableau1[[#This Row],[qty]]*Tableau1[[#This Row],[unit_price_excl_tax]]</f>
        <v>97.32</v>
      </c>
      <c r="I707" s="2">
        <f>Tableau1[[#This Row],[revenue_excl_tax]]*(1+Tableau1[[#This Row],[tax_rate]])</f>
        <v>116.78399999999999</v>
      </c>
      <c r="J707" t="s">
        <v>2</v>
      </c>
    </row>
    <row r="708" spans="1:10" x14ac:dyDescent="0.35">
      <c r="A708">
        <v>707</v>
      </c>
      <c r="B708" s="1" t="s">
        <v>3868</v>
      </c>
      <c r="C708" t="s">
        <v>680</v>
      </c>
      <c r="D708" t="s">
        <v>1</v>
      </c>
      <c r="E708">
        <v>2</v>
      </c>
      <c r="F708" s="2">
        <v>29.59</v>
      </c>
      <c r="G708" s="3">
        <v>0.2</v>
      </c>
      <c r="H708" s="2">
        <f>Tableau1[[#This Row],[qty]]*Tableau1[[#This Row],[unit_price_excl_tax]]</f>
        <v>59.18</v>
      </c>
      <c r="I708" s="2">
        <f>Tableau1[[#This Row],[revenue_excl_tax]]*(1+Tableau1[[#This Row],[tax_rate]])</f>
        <v>71.015999999999991</v>
      </c>
      <c r="J708" t="s">
        <v>2</v>
      </c>
    </row>
    <row r="709" spans="1:10" x14ac:dyDescent="0.35">
      <c r="A709">
        <v>708</v>
      </c>
      <c r="B709" s="1" t="s">
        <v>4170</v>
      </c>
      <c r="C709" t="s">
        <v>681</v>
      </c>
      <c r="D709" t="s">
        <v>5</v>
      </c>
      <c r="E709">
        <v>2</v>
      </c>
      <c r="F709" s="2">
        <v>205.69</v>
      </c>
      <c r="G709" s="3">
        <v>0.1</v>
      </c>
      <c r="H709" s="2">
        <f>Tableau1[[#This Row],[qty]]*Tableau1[[#This Row],[unit_price_excl_tax]]</f>
        <v>411.38</v>
      </c>
      <c r="I709" s="2">
        <f>Tableau1[[#This Row],[revenue_excl_tax]]*(1+Tableau1[[#This Row],[tax_rate]])</f>
        <v>452.51800000000003</v>
      </c>
      <c r="J709" t="s">
        <v>2</v>
      </c>
    </row>
    <row r="710" spans="1:10" x14ac:dyDescent="0.35">
      <c r="A710">
        <v>709</v>
      </c>
      <c r="B710" s="1" t="s">
        <v>4270</v>
      </c>
      <c r="C710" t="s">
        <v>682</v>
      </c>
      <c r="D710" t="s">
        <v>5</v>
      </c>
      <c r="E710">
        <v>2</v>
      </c>
      <c r="F710" s="2">
        <v>135.28</v>
      </c>
      <c r="G710" s="3">
        <v>0.1</v>
      </c>
      <c r="H710" s="2">
        <f>Tableau1[[#This Row],[qty]]*Tableau1[[#This Row],[unit_price_excl_tax]]</f>
        <v>270.56</v>
      </c>
      <c r="I710" s="2">
        <f>Tableau1[[#This Row],[revenue_excl_tax]]*(1+Tableau1[[#This Row],[tax_rate]])</f>
        <v>297.61600000000004</v>
      </c>
      <c r="J710" t="s">
        <v>2</v>
      </c>
    </row>
    <row r="711" spans="1:10" x14ac:dyDescent="0.35">
      <c r="A711">
        <v>710</v>
      </c>
      <c r="B711" s="1" t="s">
        <v>4182</v>
      </c>
      <c r="C711" t="s">
        <v>683</v>
      </c>
      <c r="D711" t="s">
        <v>5</v>
      </c>
      <c r="E711">
        <v>4</v>
      </c>
      <c r="F711" s="2">
        <v>231.14</v>
      </c>
      <c r="G711" s="3">
        <v>0.1</v>
      </c>
      <c r="H711" s="2">
        <f>Tableau1[[#This Row],[qty]]*Tableau1[[#This Row],[unit_price_excl_tax]]</f>
        <v>924.56</v>
      </c>
      <c r="I711" s="2">
        <f>Tableau1[[#This Row],[revenue_excl_tax]]*(1+Tableau1[[#This Row],[tax_rate]])</f>
        <v>1017.0160000000001</v>
      </c>
      <c r="J711" t="s">
        <v>2</v>
      </c>
    </row>
    <row r="712" spans="1:10" x14ac:dyDescent="0.35">
      <c r="A712">
        <v>711</v>
      </c>
      <c r="B712" s="1" t="s">
        <v>4183</v>
      </c>
      <c r="C712" t="s">
        <v>684</v>
      </c>
      <c r="D712" t="s">
        <v>5</v>
      </c>
      <c r="E712">
        <v>3</v>
      </c>
      <c r="F712" s="2">
        <v>171.57</v>
      </c>
      <c r="G712" s="3">
        <v>0.1</v>
      </c>
      <c r="H712" s="2">
        <f>Tableau1[[#This Row],[qty]]*Tableau1[[#This Row],[unit_price_excl_tax]]</f>
        <v>514.71</v>
      </c>
      <c r="I712" s="2">
        <f>Tableau1[[#This Row],[revenue_excl_tax]]*(1+Tableau1[[#This Row],[tax_rate]])</f>
        <v>566.18100000000004</v>
      </c>
      <c r="J712" t="s">
        <v>2</v>
      </c>
    </row>
    <row r="713" spans="1:10" x14ac:dyDescent="0.35">
      <c r="A713">
        <v>712</v>
      </c>
      <c r="B713" s="1" t="s">
        <v>4278</v>
      </c>
      <c r="C713" t="s">
        <v>685</v>
      </c>
      <c r="D713" t="s">
        <v>7</v>
      </c>
      <c r="E713">
        <v>3</v>
      </c>
      <c r="F713" s="2">
        <v>11.01</v>
      </c>
      <c r="G713" s="3">
        <v>0.1</v>
      </c>
      <c r="H713" s="2">
        <f>Tableau1[[#This Row],[qty]]*Tableau1[[#This Row],[unit_price_excl_tax]]</f>
        <v>33.03</v>
      </c>
      <c r="I713" s="2">
        <f>Tableau1[[#This Row],[revenue_excl_tax]]*(1+Tableau1[[#This Row],[tax_rate]])</f>
        <v>36.333000000000006</v>
      </c>
      <c r="J713" t="s">
        <v>2</v>
      </c>
    </row>
    <row r="714" spans="1:10" x14ac:dyDescent="0.35">
      <c r="A714">
        <v>713</v>
      </c>
      <c r="B714" s="1" t="s">
        <v>3835</v>
      </c>
      <c r="C714" t="s">
        <v>686</v>
      </c>
      <c r="D714" t="s">
        <v>7</v>
      </c>
      <c r="E714">
        <v>2</v>
      </c>
      <c r="F714" s="2">
        <v>17.79</v>
      </c>
      <c r="G714" s="3">
        <v>0.1</v>
      </c>
      <c r="H714" s="2">
        <f>Tableau1[[#This Row],[qty]]*Tableau1[[#This Row],[unit_price_excl_tax]]</f>
        <v>35.58</v>
      </c>
      <c r="I714" s="2">
        <f>Tableau1[[#This Row],[revenue_excl_tax]]*(1+Tableau1[[#This Row],[tax_rate]])</f>
        <v>39.137999999999998</v>
      </c>
      <c r="J714" t="s">
        <v>2</v>
      </c>
    </row>
    <row r="715" spans="1:10" x14ac:dyDescent="0.35">
      <c r="A715">
        <v>714</v>
      </c>
      <c r="B715" s="1" t="s">
        <v>4072</v>
      </c>
      <c r="C715" t="s">
        <v>529</v>
      </c>
      <c r="D715" t="s">
        <v>7</v>
      </c>
      <c r="E715">
        <v>2</v>
      </c>
      <c r="F715" s="2">
        <v>15.37</v>
      </c>
      <c r="G715" s="3">
        <v>0.1</v>
      </c>
      <c r="H715" s="2">
        <f>Tableau1[[#This Row],[qty]]*Tableau1[[#This Row],[unit_price_excl_tax]]</f>
        <v>30.74</v>
      </c>
      <c r="I715" s="2">
        <f>Tableau1[[#This Row],[revenue_excl_tax]]*(1+Tableau1[[#This Row],[tax_rate]])</f>
        <v>33.814</v>
      </c>
      <c r="J715" t="s">
        <v>2</v>
      </c>
    </row>
    <row r="716" spans="1:10" x14ac:dyDescent="0.35">
      <c r="A716">
        <v>715</v>
      </c>
      <c r="B716" s="1" t="s">
        <v>4233</v>
      </c>
      <c r="C716" t="s">
        <v>687</v>
      </c>
      <c r="D716" t="s">
        <v>5</v>
      </c>
      <c r="E716">
        <v>1</v>
      </c>
      <c r="F716" s="2">
        <v>150.30000000000001</v>
      </c>
      <c r="G716" s="3">
        <v>0.1</v>
      </c>
      <c r="H716" s="2">
        <f>Tableau1[[#This Row],[qty]]*Tableau1[[#This Row],[unit_price_excl_tax]]</f>
        <v>150.30000000000001</v>
      </c>
      <c r="I716" s="2">
        <f>Tableau1[[#This Row],[revenue_excl_tax]]*(1+Tableau1[[#This Row],[tax_rate]])</f>
        <v>165.33</v>
      </c>
      <c r="J716" t="s">
        <v>2</v>
      </c>
    </row>
    <row r="717" spans="1:10" x14ac:dyDescent="0.35">
      <c r="A717">
        <v>716</v>
      </c>
      <c r="B717" s="1" t="s">
        <v>4279</v>
      </c>
      <c r="C717" t="s">
        <v>688</v>
      </c>
      <c r="D717" t="s">
        <v>7</v>
      </c>
      <c r="E717">
        <v>4</v>
      </c>
      <c r="F717" s="2">
        <v>13.95</v>
      </c>
      <c r="G717" s="3">
        <v>0.1</v>
      </c>
      <c r="H717" s="2">
        <f>Tableau1[[#This Row],[qty]]*Tableau1[[#This Row],[unit_price_excl_tax]]</f>
        <v>55.8</v>
      </c>
      <c r="I717" s="2">
        <f>Tableau1[[#This Row],[revenue_excl_tax]]*(1+Tableau1[[#This Row],[tax_rate]])</f>
        <v>61.38</v>
      </c>
      <c r="J717" t="s">
        <v>2</v>
      </c>
    </row>
    <row r="718" spans="1:10" x14ac:dyDescent="0.35">
      <c r="A718">
        <v>717</v>
      </c>
      <c r="B718" s="1" t="s">
        <v>4280</v>
      </c>
      <c r="C718" t="s">
        <v>689</v>
      </c>
      <c r="D718" t="s">
        <v>7</v>
      </c>
      <c r="E718">
        <v>4</v>
      </c>
      <c r="F718" s="2">
        <v>15.23</v>
      </c>
      <c r="G718" s="3">
        <v>0.1</v>
      </c>
      <c r="H718" s="2">
        <f>Tableau1[[#This Row],[qty]]*Tableau1[[#This Row],[unit_price_excl_tax]]</f>
        <v>60.92</v>
      </c>
      <c r="I718" s="2">
        <f>Tableau1[[#This Row],[revenue_excl_tax]]*(1+Tableau1[[#This Row],[tax_rate]])</f>
        <v>67.012</v>
      </c>
      <c r="J718" t="s">
        <v>12</v>
      </c>
    </row>
    <row r="719" spans="1:10" x14ac:dyDescent="0.35">
      <c r="A719">
        <v>718</v>
      </c>
      <c r="B719" s="1" t="s">
        <v>3898</v>
      </c>
      <c r="C719" t="s">
        <v>690</v>
      </c>
      <c r="D719" t="s">
        <v>5</v>
      </c>
      <c r="E719">
        <v>1</v>
      </c>
      <c r="F719" s="2">
        <v>116.19</v>
      </c>
      <c r="G719" s="3">
        <v>0.1</v>
      </c>
      <c r="H719" s="2">
        <f>Tableau1[[#This Row],[qty]]*Tableau1[[#This Row],[unit_price_excl_tax]]</f>
        <v>116.19</v>
      </c>
      <c r="I719" s="2">
        <f>Tableau1[[#This Row],[revenue_excl_tax]]*(1+Tableau1[[#This Row],[tax_rate]])</f>
        <v>127.80900000000001</v>
      </c>
      <c r="J719" t="s">
        <v>2</v>
      </c>
    </row>
    <row r="720" spans="1:10" x14ac:dyDescent="0.35">
      <c r="A720">
        <v>719</v>
      </c>
      <c r="B720" s="1" t="s">
        <v>4281</v>
      </c>
      <c r="C720" t="s">
        <v>691</v>
      </c>
      <c r="D720" t="s">
        <v>1</v>
      </c>
      <c r="E720">
        <v>1</v>
      </c>
      <c r="F720" s="2">
        <v>22.05</v>
      </c>
      <c r="G720" s="3">
        <v>0.2</v>
      </c>
      <c r="H720" s="2">
        <f>Tableau1[[#This Row],[qty]]*Tableau1[[#This Row],[unit_price_excl_tax]]</f>
        <v>22.05</v>
      </c>
      <c r="I720" s="2">
        <f>Tableau1[[#This Row],[revenue_excl_tax]]*(1+Tableau1[[#This Row],[tax_rate]])</f>
        <v>26.46</v>
      </c>
      <c r="J720" t="s">
        <v>2</v>
      </c>
    </row>
    <row r="721" spans="1:10" x14ac:dyDescent="0.35">
      <c r="A721">
        <v>720</v>
      </c>
      <c r="B721" s="1" t="s">
        <v>3988</v>
      </c>
      <c r="C721" t="s">
        <v>692</v>
      </c>
      <c r="D721" t="s">
        <v>1</v>
      </c>
      <c r="E721">
        <v>5</v>
      </c>
      <c r="F721" s="2">
        <v>26.02</v>
      </c>
      <c r="G721" s="3">
        <v>0.2</v>
      </c>
      <c r="H721" s="2">
        <f>Tableau1[[#This Row],[qty]]*Tableau1[[#This Row],[unit_price_excl_tax]]</f>
        <v>130.1</v>
      </c>
      <c r="I721" s="2">
        <f>Tableau1[[#This Row],[revenue_excl_tax]]*(1+Tableau1[[#This Row],[tax_rate]])</f>
        <v>156.11999999999998</v>
      </c>
      <c r="J721" t="s">
        <v>2</v>
      </c>
    </row>
    <row r="722" spans="1:10" x14ac:dyDescent="0.35">
      <c r="A722">
        <v>721</v>
      </c>
      <c r="B722" s="1" t="s">
        <v>3948</v>
      </c>
      <c r="C722" t="s">
        <v>693</v>
      </c>
      <c r="D722" t="s">
        <v>7</v>
      </c>
      <c r="E722">
        <v>4</v>
      </c>
      <c r="F722" s="2">
        <v>15.5</v>
      </c>
      <c r="G722" s="3">
        <v>0.1</v>
      </c>
      <c r="H722" s="2">
        <f>Tableau1[[#This Row],[qty]]*Tableau1[[#This Row],[unit_price_excl_tax]]</f>
        <v>62</v>
      </c>
      <c r="I722" s="2">
        <f>Tableau1[[#This Row],[revenue_excl_tax]]*(1+Tableau1[[#This Row],[tax_rate]])</f>
        <v>68.2</v>
      </c>
      <c r="J722" t="s">
        <v>2</v>
      </c>
    </row>
    <row r="723" spans="1:10" x14ac:dyDescent="0.35">
      <c r="A723">
        <v>722</v>
      </c>
      <c r="B723" s="1" t="s">
        <v>3923</v>
      </c>
      <c r="C723" t="s">
        <v>694</v>
      </c>
      <c r="D723" t="s">
        <v>7</v>
      </c>
      <c r="E723">
        <v>2</v>
      </c>
      <c r="F723" s="2">
        <v>19.75</v>
      </c>
      <c r="G723" s="3">
        <v>0.1</v>
      </c>
      <c r="H723" s="2">
        <f>Tableau1[[#This Row],[qty]]*Tableau1[[#This Row],[unit_price_excl_tax]]</f>
        <v>39.5</v>
      </c>
      <c r="I723" s="2">
        <f>Tableau1[[#This Row],[revenue_excl_tax]]*(1+Tableau1[[#This Row],[tax_rate]])</f>
        <v>43.45</v>
      </c>
      <c r="J723" t="s">
        <v>2</v>
      </c>
    </row>
    <row r="724" spans="1:10" x14ac:dyDescent="0.35">
      <c r="A724">
        <v>723</v>
      </c>
      <c r="B724" s="1" t="s">
        <v>3871</v>
      </c>
      <c r="C724" t="s">
        <v>695</v>
      </c>
      <c r="D724" t="s">
        <v>1</v>
      </c>
      <c r="E724">
        <v>3</v>
      </c>
      <c r="F724" s="2">
        <v>23.77</v>
      </c>
      <c r="G724" s="3">
        <v>0.2</v>
      </c>
      <c r="H724" s="2">
        <f>Tableau1[[#This Row],[qty]]*Tableau1[[#This Row],[unit_price_excl_tax]]</f>
        <v>71.31</v>
      </c>
      <c r="I724" s="2">
        <f>Tableau1[[#This Row],[revenue_excl_tax]]*(1+Tableau1[[#This Row],[tax_rate]])</f>
        <v>85.572000000000003</v>
      </c>
      <c r="J724" t="s">
        <v>2</v>
      </c>
    </row>
    <row r="725" spans="1:10" x14ac:dyDescent="0.35">
      <c r="A725">
        <v>724</v>
      </c>
      <c r="B725" s="1" t="s">
        <v>4266</v>
      </c>
      <c r="C725" t="s">
        <v>696</v>
      </c>
      <c r="D725" t="s">
        <v>1</v>
      </c>
      <c r="E725">
        <v>1</v>
      </c>
      <c r="F725" s="2">
        <v>17.309999999999999</v>
      </c>
      <c r="G725" s="3">
        <v>0.2</v>
      </c>
      <c r="H725" s="2">
        <f>Tableau1[[#This Row],[qty]]*Tableau1[[#This Row],[unit_price_excl_tax]]</f>
        <v>17.309999999999999</v>
      </c>
      <c r="I725" s="2">
        <f>Tableau1[[#This Row],[revenue_excl_tax]]*(1+Tableau1[[#This Row],[tax_rate]])</f>
        <v>20.771999999999998</v>
      </c>
      <c r="J725" t="s">
        <v>2</v>
      </c>
    </row>
    <row r="726" spans="1:10" x14ac:dyDescent="0.35">
      <c r="A726">
        <v>725</v>
      </c>
      <c r="B726" s="1" t="s">
        <v>3828</v>
      </c>
      <c r="C726" t="s">
        <v>697</v>
      </c>
      <c r="D726" t="s">
        <v>1</v>
      </c>
      <c r="E726">
        <v>5</v>
      </c>
      <c r="F726" s="2">
        <v>25.1</v>
      </c>
      <c r="G726" s="3">
        <v>0.2</v>
      </c>
      <c r="H726" s="2">
        <f>Tableau1[[#This Row],[qty]]*Tableau1[[#This Row],[unit_price_excl_tax]]</f>
        <v>125.5</v>
      </c>
      <c r="I726" s="2">
        <f>Tableau1[[#This Row],[revenue_excl_tax]]*(1+Tableau1[[#This Row],[tax_rate]])</f>
        <v>150.6</v>
      </c>
      <c r="J726" t="s">
        <v>2</v>
      </c>
    </row>
    <row r="727" spans="1:10" x14ac:dyDescent="0.35">
      <c r="A727">
        <v>726</v>
      </c>
      <c r="B727" s="1" t="s">
        <v>4190</v>
      </c>
      <c r="C727" t="s">
        <v>698</v>
      </c>
      <c r="D727" t="s">
        <v>7</v>
      </c>
      <c r="E727">
        <v>5</v>
      </c>
      <c r="F727" s="2">
        <v>9</v>
      </c>
      <c r="G727" s="3">
        <v>0.1</v>
      </c>
      <c r="H727" s="2">
        <f>Tableau1[[#This Row],[qty]]*Tableau1[[#This Row],[unit_price_excl_tax]]</f>
        <v>45</v>
      </c>
      <c r="I727" s="2">
        <f>Tableau1[[#This Row],[revenue_excl_tax]]*(1+Tableau1[[#This Row],[tax_rate]])</f>
        <v>49.500000000000007</v>
      </c>
      <c r="J727" t="s">
        <v>2</v>
      </c>
    </row>
    <row r="728" spans="1:10" x14ac:dyDescent="0.35">
      <c r="A728">
        <v>727</v>
      </c>
      <c r="B728" s="1" t="s">
        <v>4066</v>
      </c>
      <c r="C728" t="s">
        <v>699</v>
      </c>
      <c r="D728" t="s">
        <v>7</v>
      </c>
      <c r="E728">
        <v>5</v>
      </c>
      <c r="F728" s="2">
        <v>18.29</v>
      </c>
      <c r="G728" s="3">
        <v>0.1</v>
      </c>
      <c r="H728" s="2">
        <f>Tableau1[[#This Row],[qty]]*Tableau1[[#This Row],[unit_price_excl_tax]]</f>
        <v>91.449999999999989</v>
      </c>
      <c r="I728" s="2">
        <f>Tableau1[[#This Row],[revenue_excl_tax]]*(1+Tableau1[[#This Row],[tax_rate]])</f>
        <v>100.595</v>
      </c>
      <c r="J728" t="s">
        <v>2</v>
      </c>
    </row>
    <row r="729" spans="1:10" x14ac:dyDescent="0.35">
      <c r="A729">
        <v>728</v>
      </c>
      <c r="B729" s="1" t="s">
        <v>4282</v>
      </c>
      <c r="C729" t="s">
        <v>700</v>
      </c>
      <c r="D729" t="s">
        <v>5</v>
      </c>
      <c r="E729">
        <v>1</v>
      </c>
      <c r="F729" s="2">
        <v>124.66</v>
      </c>
      <c r="G729" s="3">
        <v>0.1</v>
      </c>
      <c r="H729" s="2">
        <f>Tableau1[[#This Row],[qty]]*Tableau1[[#This Row],[unit_price_excl_tax]]</f>
        <v>124.66</v>
      </c>
      <c r="I729" s="2">
        <f>Tableau1[[#This Row],[revenue_excl_tax]]*(1+Tableau1[[#This Row],[tax_rate]])</f>
        <v>137.126</v>
      </c>
      <c r="J729" t="s">
        <v>2</v>
      </c>
    </row>
    <row r="730" spans="1:10" x14ac:dyDescent="0.35">
      <c r="A730">
        <v>729</v>
      </c>
      <c r="B730" s="1" t="s">
        <v>4283</v>
      </c>
      <c r="C730" t="s">
        <v>701</v>
      </c>
      <c r="D730" t="s">
        <v>1</v>
      </c>
      <c r="E730">
        <v>1</v>
      </c>
      <c r="F730" s="2">
        <v>19.46</v>
      </c>
      <c r="G730" s="3">
        <v>0.2</v>
      </c>
      <c r="H730" s="2">
        <f>Tableau1[[#This Row],[qty]]*Tableau1[[#This Row],[unit_price_excl_tax]]</f>
        <v>19.46</v>
      </c>
      <c r="I730" s="2">
        <f>Tableau1[[#This Row],[revenue_excl_tax]]*(1+Tableau1[[#This Row],[tax_rate]])</f>
        <v>23.352</v>
      </c>
      <c r="J730" t="s">
        <v>2</v>
      </c>
    </row>
    <row r="731" spans="1:10" x14ac:dyDescent="0.35">
      <c r="A731">
        <v>730</v>
      </c>
      <c r="B731" s="1" t="s">
        <v>4162</v>
      </c>
      <c r="C731" t="s">
        <v>702</v>
      </c>
      <c r="D731" t="s">
        <v>5</v>
      </c>
      <c r="E731">
        <v>4</v>
      </c>
      <c r="F731" s="2">
        <v>229.25</v>
      </c>
      <c r="G731" s="3">
        <v>0.1</v>
      </c>
      <c r="H731" s="2">
        <f>Tableau1[[#This Row],[qty]]*Tableau1[[#This Row],[unit_price_excl_tax]]</f>
        <v>917</v>
      </c>
      <c r="I731" s="2">
        <f>Tableau1[[#This Row],[revenue_excl_tax]]*(1+Tableau1[[#This Row],[tax_rate]])</f>
        <v>1008.7</v>
      </c>
      <c r="J731" t="s">
        <v>2</v>
      </c>
    </row>
    <row r="732" spans="1:10" x14ac:dyDescent="0.35">
      <c r="A732">
        <v>731</v>
      </c>
      <c r="B732" s="1" t="s">
        <v>4266</v>
      </c>
      <c r="C732" t="s">
        <v>703</v>
      </c>
      <c r="D732" t="s">
        <v>1</v>
      </c>
      <c r="E732">
        <v>5</v>
      </c>
      <c r="F732" s="2">
        <v>18.71</v>
      </c>
      <c r="G732" s="3">
        <v>0.2</v>
      </c>
      <c r="H732" s="2">
        <f>Tableau1[[#This Row],[qty]]*Tableau1[[#This Row],[unit_price_excl_tax]]</f>
        <v>93.550000000000011</v>
      </c>
      <c r="I732" s="2">
        <f>Tableau1[[#This Row],[revenue_excl_tax]]*(1+Tableau1[[#This Row],[tax_rate]])</f>
        <v>112.26</v>
      </c>
      <c r="J732" t="s">
        <v>2</v>
      </c>
    </row>
    <row r="733" spans="1:10" x14ac:dyDescent="0.35">
      <c r="A733">
        <v>732</v>
      </c>
      <c r="B733" s="1" t="s">
        <v>4284</v>
      </c>
      <c r="C733" t="s">
        <v>704</v>
      </c>
      <c r="D733" t="s">
        <v>1</v>
      </c>
      <c r="E733">
        <v>1</v>
      </c>
      <c r="F733" s="2">
        <v>26.37</v>
      </c>
      <c r="G733" s="3">
        <v>0.2</v>
      </c>
      <c r="H733" s="2">
        <f>Tableau1[[#This Row],[qty]]*Tableau1[[#This Row],[unit_price_excl_tax]]</f>
        <v>26.37</v>
      </c>
      <c r="I733" s="2">
        <f>Tableau1[[#This Row],[revenue_excl_tax]]*(1+Tableau1[[#This Row],[tax_rate]])</f>
        <v>31.643999999999998</v>
      </c>
      <c r="J733" t="s">
        <v>2</v>
      </c>
    </row>
    <row r="734" spans="1:10" x14ac:dyDescent="0.35">
      <c r="A734">
        <v>733</v>
      </c>
      <c r="B734" s="1" t="s">
        <v>4109</v>
      </c>
      <c r="C734" t="s">
        <v>705</v>
      </c>
      <c r="D734" t="s">
        <v>7</v>
      </c>
      <c r="E734">
        <v>2</v>
      </c>
      <c r="F734" s="2">
        <v>15.33</v>
      </c>
      <c r="G734" s="3">
        <v>0.1</v>
      </c>
      <c r="H734" s="2">
        <f>Tableau1[[#This Row],[qty]]*Tableau1[[#This Row],[unit_price_excl_tax]]</f>
        <v>30.66</v>
      </c>
      <c r="I734" s="2">
        <f>Tableau1[[#This Row],[revenue_excl_tax]]*(1+Tableau1[[#This Row],[tax_rate]])</f>
        <v>33.726000000000006</v>
      </c>
      <c r="J734" t="s">
        <v>2</v>
      </c>
    </row>
    <row r="735" spans="1:10" x14ac:dyDescent="0.35">
      <c r="A735">
        <v>734</v>
      </c>
      <c r="B735" s="1" t="s">
        <v>3972</v>
      </c>
      <c r="C735" t="s">
        <v>706</v>
      </c>
      <c r="D735" t="s">
        <v>7</v>
      </c>
      <c r="E735">
        <v>5</v>
      </c>
      <c r="F735" s="2">
        <v>11.15</v>
      </c>
      <c r="G735" s="3">
        <v>0.1</v>
      </c>
      <c r="H735" s="2">
        <f>Tableau1[[#This Row],[qty]]*Tableau1[[#This Row],[unit_price_excl_tax]]</f>
        <v>55.75</v>
      </c>
      <c r="I735" s="2">
        <f>Tableau1[[#This Row],[revenue_excl_tax]]*(1+Tableau1[[#This Row],[tax_rate]])</f>
        <v>61.325000000000003</v>
      </c>
      <c r="J735" t="s">
        <v>2</v>
      </c>
    </row>
    <row r="736" spans="1:10" x14ac:dyDescent="0.35">
      <c r="A736">
        <v>735</v>
      </c>
      <c r="B736" s="1" t="s">
        <v>4285</v>
      </c>
      <c r="C736" t="s">
        <v>707</v>
      </c>
      <c r="D736" t="s">
        <v>5</v>
      </c>
      <c r="E736">
        <v>4</v>
      </c>
      <c r="F736" s="2">
        <v>152.25</v>
      </c>
      <c r="G736" s="3">
        <v>0.1</v>
      </c>
      <c r="H736" s="2">
        <f>Tableau1[[#This Row],[qty]]*Tableau1[[#This Row],[unit_price_excl_tax]]</f>
        <v>609</v>
      </c>
      <c r="I736" s="2">
        <f>Tableau1[[#This Row],[revenue_excl_tax]]*(1+Tableau1[[#This Row],[tax_rate]])</f>
        <v>669.90000000000009</v>
      </c>
      <c r="J736" t="s">
        <v>2</v>
      </c>
    </row>
    <row r="737" spans="1:10" x14ac:dyDescent="0.35">
      <c r="A737">
        <v>736</v>
      </c>
      <c r="B737" s="1" t="s">
        <v>4286</v>
      </c>
      <c r="C737" t="s">
        <v>708</v>
      </c>
      <c r="D737" t="s">
        <v>5</v>
      </c>
      <c r="E737">
        <v>5</v>
      </c>
      <c r="F737" s="2">
        <v>103.53</v>
      </c>
      <c r="G737" s="3">
        <v>0.1</v>
      </c>
      <c r="H737" s="2">
        <f>Tableau1[[#This Row],[qty]]*Tableau1[[#This Row],[unit_price_excl_tax]]</f>
        <v>517.65</v>
      </c>
      <c r="I737" s="2">
        <f>Tableau1[[#This Row],[revenue_excl_tax]]*(1+Tableau1[[#This Row],[tax_rate]])</f>
        <v>569.41500000000008</v>
      </c>
      <c r="J737" t="s">
        <v>2</v>
      </c>
    </row>
    <row r="738" spans="1:10" x14ac:dyDescent="0.35">
      <c r="A738">
        <v>737</v>
      </c>
      <c r="B738" s="1" t="s">
        <v>3973</v>
      </c>
      <c r="C738" t="s">
        <v>709</v>
      </c>
      <c r="D738" t="s">
        <v>1</v>
      </c>
      <c r="E738">
        <v>2</v>
      </c>
      <c r="F738" s="2">
        <v>18.059999999999999</v>
      </c>
      <c r="G738" s="3">
        <v>0.2</v>
      </c>
      <c r="H738" s="2">
        <f>Tableau1[[#This Row],[qty]]*Tableau1[[#This Row],[unit_price_excl_tax]]</f>
        <v>36.119999999999997</v>
      </c>
      <c r="I738" s="2">
        <f>Tableau1[[#This Row],[revenue_excl_tax]]*(1+Tableau1[[#This Row],[tax_rate]])</f>
        <v>43.343999999999994</v>
      </c>
      <c r="J738" t="s">
        <v>2</v>
      </c>
    </row>
    <row r="739" spans="1:10" x14ac:dyDescent="0.35">
      <c r="A739">
        <v>738</v>
      </c>
      <c r="B739" s="1" t="s">
        <v>3829</v>
      </c>
      <c r="C739" t="s">
        <v>710</v>
      </c>
      <c r="D739" t="s">
        <v>1</v>
      </c>
      <c r="E739">
        <v>4</v>
      </c>
      <c r="F739" s="2">
        <v>29.68</v>
      </c>
      <c r="G739" s="3">
        <v>0.2</v>
      </c>
      <c r="H739" s="2">
        <f>Tableau1[[#This Row],[qty]]*Tableau1[[#This Row],[unit_price_excl_tax]]</f>
        <v>118.72</v>
      </c>
      <c r="I739" s="2">
        <f>Tableau1[[#This Row],[revenue_excl_tax]]*(1+Tableau1[[#This Row],[tax_rate]])</f>
        <v>142.464</v>
      </c>
      <c r="J739" t="s">
        <v>2</v>
      </c>
    </row>
    <row r="740" spans="1:10" x14ac:dyDescent="0.35">
      <c r="A740">
        <v>739</v>
      </c>
      <c r="B740" s="1" t="s">
        <v>4245</v>
      </c>
      <c r="C740" t="s">
        <v>711</v>
      </c>
      <c r="D740" t="s">
        <v>5</v>
      </c>
      <c r="E740">
        <v>3</v>
      </c>
      <c r="F740" s="2">
        <v>153.4</v>
      </c>
      <c r="G740" s="3">
        <v>0.1</v>
      </c>
      <c r="H740" s="2">
        <f>Tableau1[[#This Row],[qty]]*Tableau1[[#This Row],[unit_price_excl_tax]]</f>
        <v>460.20000000000005</v>
      </c>
      <c r="I740" s="2">
        <f>Tableau1[[#This Row],[revenue_excl_tax]]*(1+Tableau1[[#This Row],[tax_rate]])</f>
        <v>506.22000000000008</v>
      </c>
      <c r="J740" t="s">
        <v>2</v>
      </c>
    </row>
    <row r="741" spans="1:10" x14ac:dyDescent="0.35">
      <c r="A741">
        <v>740</v>
      </c>
      <c r="B741" s="1" t="s">
        <v>4287</v>
      </c>
      <c r="C741" t="s">
        <v>712</v>
      </c>
      <c r="D741" t="s">
        <v>1</v>
      </c>
      <c r="E741">
        <v>4</v>
      </c>
      <c r="F741" s="2">
        <v>26.63</v>
      </c>
      <c r="G741" s="3">
        <v>0.2</v>
      </c>
      <c r="H741" s="2">
        <f>Tableau1[[#This Row],[qty]]*Tableau1[[#This Row],[unit_price_excl_tax]]</f>
        <v>106.52</v>
      </c>
      <c r="I741" s="2">
        <f>Tableau1[[#This Row],[revenue_excl_tax]]*(1+Tableau1[[#This Row],[tax_rate]])</f>
        <v>127.82399999999998</v>
      </c>
      <c r="J741" t="s">
        <v>2</v>
      </c>
    </row>
    <row r="742" spans="1:10" x14ac:dyDescent="0.35">
      <c r="A742">
        <v>741</v>
      </c>
      <c r="B742" s="1" t="s">
        <v>4288</v>
      </c>
      <c r="C742" t="s">
        <v>713</v>
      </c>
      <c r="D742" t="s">
        <v>7</v>
      </c>
      <c r="E742">
        <v>1</v>
      </c>
      <c r="F742" s="2">
        <v>13.04</v>
      </c>
      <c r="G742" s="3">
        <v>0.1</v>
      </c>
      <c r="H742" s="2">
        <f>Tableau1[[#This Row],[qty]]*Tableau1[[#This Row],[unit_price_excl_tax]]</f>
        <v>13.04</v>
      </c>
      <c r="I742" s="2">
        <f>Tableau1[[#This Row],[revenue_excl_tax]]*(1+Tableau1[[#This Row],[tax_rate]])</f>
        <v>14.343999999999999</v>
      </c>
      <c r="J742" t="s">
        <v>2</v>
      </c>
    </row>
    <row r="743" spans="1:10" x14ac:dyDescent="0.35">
      <c r="A743">
        <v>742</v>
      </c>
      <c r="B743" s="1" t="s">
        <v>4031</v>
      </c>
      <c r="C743" t="s">
        <v>714</v>
      </c>
      <c r="D743" t="s">
        <v>1</v>
      </c>
      <c r="E743">
        <v>3</v>
      </c>
      <c r="F743" s="2">
        <v>28.71</v>
      </c>
      <c r="G743" s="3">
        <v>0.2</v>
      </c>
      <c r="H743" s="2">
        <f>Tableau1[[#This Row],[qty]]*Tableau1[[#This Row],[unit_price_excl_tax]]</f>
        <v>86.13</v>
      </c>
      <c r="I743" s="2">
        <f>Tableau1[[#This Row],[revenue_excl_tax]]*(1+Tableau1[[#This Row],[tax_rate]])</f>
        <v>103.35599999999999</v>
      </c>
      <c r="J743" t="s">
        <v>2</v>
      </c>
    </row>
    <row r="744" spans="1:10" x14ac:dyDescent="0.35">
      <c r="A744">
        <v>743</v>
      </c>
      <c r="B744" s="1" t="s">
        <v>3875</v>
      </c>
      <c r="C744" t="s">
        <v>715</v>
      </c>
      <c r="D744" t="s">
        <v>5</v>
      </c>
      <c r="E744">
        <v>3</v>
      </c>
      <c r="F744" s="2">
        <v>246.44</v>
      </c>
      <c r="G744" s="3">
        <v>0.1</v>
      </c>
      <c r="H744" s="2">
        <f>Tableau1[[#This Row],[qty]]*Tableau1[[#This Row],[unit_price_excl_tax]]</f>
        <v>739.31999999999994</v>
      </c>
      <c r="I744" s="2">
        <f>Tableau1[[#This Row],[revenue_excl_tax]]*(1+Tableau1[[#This Row],[tax_rate]])</f>
        <v>813.25199999999995</v>
      </c>
      <c r="J744" t="s">
        <v>2</v>
      </c>
    </row>
    <row r="745" spans="1:10" x14ac:dyDescent="0.35">
      <c r="A745">
        <v>744</v>
      </c>
      <c r="B745" s="1" t="s">
        <v>3959</v>
      </c>
      <c r="C745" t="s">
        <v>716</v>
      </c>
      <c r="D745" t="s">
        <v>7</v>
      </c>
      <c r="E745">
        <v>4</v>
      </c>
      <c r="F745" s="2">
        <v>9.41</v>
      </c>
      <c r="G745" s="3">
        <v>0.1</v>
      </c>
      <c r="H745" s="2">
        <f>Tableau1[[#This Row],[qty]]*Tableau1[[#This Row],[unit_price_excl_tax]]</f>
        <v>37.64</v>
      </c>
      <c r="I745" s="2">
        <f>Tableau1[[#This Row],[revenue_excl_tax]]*(1+Tableau1[[#This Row],[tax_rate]])</f>
        <v>41.404000000000003</v>
      </c>
      <c r="J745" t="s">
        <v>2</v>
      </c>
    </row>
    <row r="746" spans="1:10" x14ac:dyDescent="0.35">
      <c r="A746">
        <v>745</v>
      </c>
      <c r="B746" s="1" t="s">
        <v>3947</v>
      </c>
      <c r="C746" t="s">
        <v>717</v>
      </c>
      <c r="D746" t="s">
        <v>7</v>
      </c>
      <c r="E746">
        <v>2</v>
      </c>
      <c r="F746" s="2">
        <v>13.9</v>
      </c>
      <c r="G746" s="3">
        <v>0.1</v>
      </c>
      <c r="H746" s="2">
        <f>Tableau1[[#This Row],[qty]]*Tableau1[[#This Row],[unit_price_excl_tax]]</f>
        <v>27.8</v>
      </c>
      <c r="I746" s="2">
        <f>Tableau1[[#This Row],[revenue_excl_tax]]*(1+Tableau1[[#This Row],[tax_rate]])</f>
        <v>30.580000000000002</v>
      </c>
      <c r="J746" t="s">
        <v>2</v>
      </c>
    </row>
    <row r="747" spans="1:10" x14ac:dyDescent="0.35">
      <c r="A747">
        <v>746</v>
      </c>
      <c r="B747" s="1" t="s">
        <v>4289</v>
      </c>
      <c r="C747" t="s">
        <v>718</v>
      </c>
      <c r="D747" t="s">
        <v>1</v>
      </c>
      <c r="E747">
        <v>3</v>
      </c>
      <c r="F747" s="2">
        <v>17.57</v>
      </c>
      <c r="G747" s="3">
        <v>0.2</v>
      </c>
      <c r="H747" s="2">
        <f>Tableau1[[#This Row],[qty]]*Tableau1[[#This Row],[unit_price_excl_tax]]</f>
        <v>52.71</v>
      </c>
      <c r="I747" s="2">
        <f>Tableau1[[#This Row],[revenue_excl_tax]]*(1+Tableau1[[#This Row],[tax_rate]])</f>
        <v>63.251999999999995</v>
      </c>
      <c r="J747" t="s">
        <v>2</v>
      </c>
    </row>
    <row r="748" spans="1:10" x14ac:dyDescent="0.35">
      <c r="A748">
        <v>747</v>
      </c>
      <c r="B748" s="1" t="s">
        <v>3899</v>
      </c>
      <c r="C748" t="s">
        <v>719</v>
      </c>
      <c r="D748" t="s">
        <v>1</v>
      </c>
      <c r="E748">
        <v>1</v>
      </c>
      <c r="F748" s="2">
        <v>15.66</v>
      </c>
      <c r="G748" s="3">
        <v>0.2</v>
      </c>
      <c r="H748" s="2">
        <f>Tableau1[[#This Row],[qty]]*Tableau1[[#This Row],[unit_price_excl_tax]]</f>
        <v>15.66</v>
      </c>
      <c r="I748" s="2">
        <f>Tableau1[[#This Row],[revenue_excl_tax]]*(1+Tableau1[[#This Row],[tax_rate]])</f>
        <v>18.791999999999998</v>
      </c>
      <c r="J748" t="s">
        <v>2</v>
      </c>
    </row>
    <row r="749" spans="1:10" x14ac:dyDescent="0.35">
      <c r="A749">
        <v>748</v>
      </c>
      <c r="B749" s="1" t="s">
        <v>3870</v>
      </c>
      <c r="C749" t="s">
        <v>720</v>
      </c>
      <c r="D749" t="s">
        <v>1</v>
      </c>
      <c r="E749">
        <v>2</v>
      </c>
      <c r="F749" s="2">
        <v>15.14</v>
      </c>
      <c r="G749" s="3">
        <v>0.2</v>
      </c>
      <c r="H749" s="2">
        <f>Tableau1[[#This Row],[qty]]*Tableau1[[#This Row],[unit_price_excl_tax]]</f>
        <v>30.28</v>
      </c>
      <c r="I749" s="2">
        <f>Tableau1[[#This Row],[revenue_excl_tax]]*(1+Tableau1[[#This Row],[tax_rate]])</f>
        <v>36.335999999999999</v>
      </c>
      <c r="J749" t="s">
        <v>12</v>
      </c>
    </row>
    <row r="750" spans="1:10" x14ac:dyDescent="0.35">
      <c r="A750">
        <v>749</v>
      </c>
      <c r="B750" s="1" t="s">
        <v>3841</v>
      </c>
      <c r="C750" t="s">
        <v>721</v>
      </c>
      <c r="D750" t="s">
        <v>5</v>
      </c>
      <c r="E750">
        <v>3</v>
      </c>
      <c r="F750" s="2">
        <v>102.28</v>
      </c>
      <c r="G750" s="3">
        <v>0.1</v>
      </c>
      <c r="H750" s="2">
        <f>Tableau1[[#This Row],[qty]]*Tableau1[[#This Row],[unit_price_excl_tax]]</f>
        <v>306.84000000000003</v>
      </c>
      <c r="I750" s="2">
        <f>Tableau1[[#This Row],[revenue_excl_tax]]*(1+Tableau1[[#This Row],[tax_rate]])</f>
        <v>337.52400000000006</v>
      </c>
      <c r="J750" t="s">
        <v>2</v>
      </c>
    </row>
    <row r="751" spans="1:10" x14ac:dyDescent="0.35">
      <c r="A751">
        <v>750</v>
      </c>
      <c r="B751" s="1" t="s">
        <v>4095</v>
      </c>
      <c r="C751" t="s">
        <v>357</v>
      </c>
      <c r="D751" t="s">
        <v>5</v>
      </c>
      <c r="E751">
        <v>2</v>
      </c>
      <c r="F751" s="2">
        <v>113.97</v>
      </c>
      <c r="G751" s="3">
        <v>0.1</v>
      </c>
      <c r="H751" s="2">
        <f>Tableau1[[#This Row],[qty]]*Tableau1[[#This Row],[unit_price_excl_tax]]</f>
        <v>227.94</v>
      </c>
      <c r="I751" s="2">
        <f>Tableau1[[#This Row],[revenue_excl_tax]]*(1+Tableau1[[#This Row],[tax_rate]])</f>
        <v>250.73400000000001</v>
      </c>
      <c r="J751" t="s">
        <v>2</v>
      </c>
    </row>
    <row r="752" spans="1:10" x14ac:dyDescent="0.35">
      <c r="A752">
        <v>751</v>
      </c>
      <c r="B752" s="1" t="s">
        <v>4290</v>
      </c>
      <c r="C752" t="s">
        <v>722</v>
      </c>
      <c r="D752" t="s">
        <v>5</v>
      </c>
      <c r="E752">
        <v>4</v>
      </c>
      <c r="F752" s="2">
        <v>220.31</v>
      </c>
      <c r="G752" s="3">
        <v>0.1</v>
      </c>
      <c r="H752" s="2">
        <f>Tableau1[[#This Row],[qty]]*Tableau1[[#This Row],[unit_price_excl_tax]]</f>
        <v>881.24</v>
      </c>
      <c r="I752" s="2">
        <f>Tableau1[[#This Row],[revenue_excl_tax]]*(1+Tableau1[[#This Row],[tax_rate]])</f>
        <v>969.36400000000003</v>
      </c>
      <c r="J752" t="s">
        <v>2</v>
      </c>
    </row>
    <row r="753" spans="1:10" x14ac:dyDescent="0.35">
      <c r="A753">
        <v>752</v>
      </c>
      <c r="B753" s="1" t="s">
        <v>4291</v>
      </c>
      <c r="C753" t="s">
        <v>723</v>
      </c>
      <c r="D753" t="s">
        <v>5</v>
      </c>
      <c r="E753">
        <v>3</v>
      </c>
      <c r="F753" s="2">
        <v>81.290000000000006</v>
      </c>
      <c r="G753" s="3">
        <v>0.1</v>
      </c>
      <c r="H753" s="2">
        <f>Tableau1[[#This Row],[qty]]*Tableau1[[#This Row],[unit_price_excl_tax]]</f>
        <v>243.87</v>
      </c>
      <c r="I753" s="2">
        <f>Tableau1[[#This Row],[revenue_excl_tax]]*(1+Tableau1[[#This Row],[tax_rate]])</f>
        <v>268.25700000000001</v>
      </c>
      <c r="J753" t="s">
        <v>2</v>
      </c>
    </row>
    <row r="754" spans="1:10" x14ac:dyDescent="0.35">
      <c r="A754">
        <v>753</v>
      </c>
      <c r="B754" s="1" t="s">
        <v>3905</v>
      </c>
      <c r="C754" t="s">
        <v>724</v>
      </c>
      <c r="D754" t="s">
        <v>5</v>
      </c>
      <c r="E754">
        <v>4</v>
      </c>
      <c r="F754" s="2">
        <v>196.56</v>
      </c>
      <c r="G754" s="3">
        <v>0.1</v>
      </c>
      <c r="H754" s="2">
        <f>Tableau1[[#This Row],[qty]]*Tableau1[[#This Row],[unit_price_excl_tax]]</f>
        <v>786.24</v>
      </c>
      <c r="I754" s="2">
        <f>Tableau1[[#This Row],[revenue_excl_tax]]*(1+Tableau1[[#This Row],[tax_rate]])</f>
        <v>864.86400000000003</v>
      </c>
      <c r="J754" t="s">
        <v>2</v>
      </c>
    </row>
    <row r="755" spans="1:10" x14ac:dyDescent="0.35">
      <c r="A755">
        <v>754</v>
      </c>
      <c r="B755" s="1" t="s">
        <v>3967</v>
      </c>
      <c r="C755" t="s">
        <v>725</v>
      </c>
      <c r="D755" t="s">
        <v>7</v>
      </c>
      <c r="E755">
        <v>1</v>
      </c>
      <c r="F755" s="2">
        <v>16.649999999999999</v>
      </c>
      <c r="G755" s="3">
        <v>0.1</v>
      </c>
      <c r="H755" s="2">
        <f>Tableau1[[#This Row],[qty]]*Tableau1[[#This Row],[unit_price_excl_tax]]</f>
        <v>16.649999999999999</v>
      </c>
      <c r="I755" s="2">
        <f>Tableau1[[#This Row],[revenue_excl_tax]]*(1+Tableau1[[#This Row],[tax_rate]])</f>
        <v>18.315000000000001</v>
      </c>
      <c r="J755" t="s">
        <v>2</v>
      </c>
    </row>
    <row r="756" spans="1:10" x14ac:dyDescent="0.35">
      <c r="A756">
        <v>755</v>
      </c>
      <c r="B756" s="1" t="s">
        <v>4282</v>
      </c>
      <c r="C756" t="s">
        <v>726</v>
      </c>
      <c r="D756" t="s">
        <v>7</v>
      </c>
      <c r="E756">
        <v>2</v>
      </c>
      <c r="F756" s="2">
        <v>10.79</v>
      </c>
      <c r="G756" s="3">
        <v>0.1</v>
      </c>
      <c r="H756" s="2">
        <f>Tableau1[[#This Row],[qty]]*Tableau1[[#This Row],[unit_price_excl_tax]]</f>
        <v>21.58</v>
      </c>
      <c r="I756" s="2">
        <f>Tableau1[[#This Row],[revenue_excl_tax]]*(1+Tableau1[[#This Row],[tax_rate]])</f>
        <v>23.738</v>
      </c>
      <c r="J756" t="s">
        <v>12</v>
      </c>
    </row>
    <row r="757" spans="1:10" x14ac:dyDescent="0.35">
      <c r="A757">
        <v>756</v>
      </c>
      <c r="B757" s="1" t="s">
        <v>4025</v>
      </c>
      <c r="C757" t="s">
        <v>727</v>
      </c>
      <c r="D757" t="s">
        <v>7</v>
      </c>
      <c r="E757">
        <v>4</v>
      </c>
      <c r="F757" s="2">
        <v>17.04</v>
      </c>
      <c r="G757" s="3">
        <v>0.1</v>
      </c>
      <c r="H757" s="2">
        <f>Tableau1[[#This Row],[qty]]*Tableau1[[#This Row],[unit_price_excl_tax]]</f>
        <v>68.16</v>
      </c>
      <c r="I757" s="2">
        <f>Tableau1[[#This Row],[revenue_excl_tax]]*(1+Tableau1[[#This Row],[tax_rate]])</f>
        <v>74.975999999999999</v>
      </c>
      <c r="J757" t="s">
        <v>2</v>
      </c>
    </row>
    <row r="758" spans="1:10" x14ac:dyDescent="0.35">
      <c r="A758">
        <v>757</v>
      </c>
      <c r="B758" s="1" t="s">
        <v>3999</v>
      </c>
      <c r="C758" t="s">
        <v>728</v>
      </c>
      <c r="D758" t="s">
        <v>1</v>
      </c>
      <c r="E758">
        <v>2</v>
      </c>
      <c r="F758" s="2">
        <v>14.55</v>
      </c>
      <c r="G758" s="3">
        <v>0.2</v>
      </c>
      <c r="H758" s="2">
        <f>Tableau1[[#This Row],[qty]]*Tableau1[[#This Row],[unit_price_excl_tax]]</f>
        <v>29.1</v>
      </c>
      <c r="I758" s="2">
        <f>Tableau1[[#This Row],[revenue_excl_tax]]*(1+Tableau1[[#This Row],[tax_rate]])</f>
        <v>34.92</v>
      </c>
      <c r="J758" t="s">
        <v>2</v>
      </c>
    </row>
    <row r="759" spans="1:10" x14ac:dyDescent="0.35">
      <c r="A759">
        <v>758</v>
      </c>
      <c r="B759" s="1" t="s">
        <v>4292</v>
      </c>
      <c r="C759" t="s">
        <v>729</v>
      </c>
      <c r="D759" t="s">
        <v>1</v>
      </c>
      <c r="E759">
        <v>1</v>
      </c>
      <c r="F759" s="2">
        <v>25.43</v>
      </c>
      <c r="G759" s="3">
        <v>0.2</v>
      </c>
      <c r="H759" s="2">
        <f>Tableau1[[#This Row],[qty]]*Tableau1[[#This Row],[unit_price_excl_tax]]</f>
        <v>25.43</v>
      </c>
      <c r="I759" s="2">
        <f>Tableau1[[#This Row],[revenue_excl_tax]]*(1+Tableau1[[#This Row],[tax_rate]])</f>
        <v>30.515999999999998</v>
      </c>
      <c r="J759" t="s">
        <v>2</v>
      </c>
    </row>
    <row r="760" spans="1:10" x14ac:dyDescent="0.35">
      <c r="A760">
        <v>759</v>
      </c>
      <c r="B760" s="1" t="s">
        <v>4282</v>
      </c>
      <c r="C760" t="s">
        <v>730</v>
      </c>
      <c r="D760" t="s">
        <v>7</v>
      </c>
      <c r="E760">
        <v>3</v>
      </c>
      <c r="F760" s="2">
        <v>18.010000000000002</v>
      </c>
      <c r="G760" s="3">
        <v>0.1</v>
      </c>
      <c r="H760" s="2">
        <f>Tableau1[[#This Row],[qty]]*Tableau1[[#This Row],[unit_price_excl_tax]]</f>
        <v>54.03</v>
      </c>
      <c r="I760" s="2">
        <f>Tableau1[[#This Row],[revenue_excl_tax]]*(1+Tableau1[[#This Row],[tax_rate]])</f>
        <v>59.433000000000007</v>
      </c>
      <c r="J760" t="s">
        <v>2</v>
      </c>
    </row>
    <row r="761" spans="1:10" x14ac:dyDescent="0.35">
      <c r="A761">
        <v>760</v>
      </c>
      <c r="B761" s="1" t="s">
        <v>4118</v>
      </c>
      <c r="C761" t="s">
        <v>731</v>
      </c>
      <c r="D761" t="s">
        <v>5</v>
      </c>
      <c r="E761">
        <v>5</v>
      </c>
      <c r="F761" s="2">
        <v>210.12</v>
      </c>
      <c r="G761" s="3">
        <v>0.1</v>
      </c>
      <c r="H761" s="2">
        <f>Tableau1[[#This Row],[qty]]*Tableau1[[#This Row],[unit_price_excl_tax]]</f>
        <v>1050.5999999999999</v>
      </c>
      <c r="I761" s="2">
        <f>Tableau1[[#This Row],[revenue_excl_tax]]*(1+Tableau1[[#This Row],[tax_rate]])</f>
        <v>1155.6600000000001</v>
      </c>
      <c r="J761" t="s">
        <v>2</v>
      </c>
    </row>
    <row r="762" spans="1:10" x14ac:dyDescent="0.35">
      <c r="A762">
        <v>761</v>
      </c>
      <c r="B762" s="1" t="s">
        <v>4293</v>
      </c>
      <c r="C762" t="s">
        <v>732</v>
      </c>
      <c r="D762" t="s">
        <v>1</v>
      </c>
      <c r="E762">
        <v>4</v>
      </c>
      <c r="F762" s="2">
        <v>10.69</v>
      </c>
      <c r="G762" s="3">
        <v>0.2</v>
      </c>
      <c r="H762" s="2">
        <f>Tableau1[[#This Row],[qty]]*Tableau1[[#This Row],[unit_price_excl_tax]]</f>
        <v>42.76</v>
      </c>
      <c r="I762" s="2">
        <f>Tableau1[[#This Row],[revenue_excl_tax]]*(1+Tableau1[[#This Row],[tax_rate]])</f>
        <v>51.311999999999998</v>
      </c>
      <c r="J762" t="s">
        <v>2</v>
      </c>
    </row>
    <row r="763" spans="1:10" x14ac:dyDescent="0.35">
      <c r="A763">
        <v>762</v>
      </c>
      <c r="B763" s="1" t="s">
        <v>3866</v>
      </c>
      <c r="C763" t="s">
        <v>733</v>
      </c>
      <c r="D763" t="s">
        <v>7</v>
      </c>
      <c r="E763">
        <v>3</v>
      </c>
      <c r="F763" s="2">
        <v>10.01</v>
      </c>
      <c r="G763" s="3">
        <v>0.1</v>
      </c>
      <c r="H763" s="2">
        <f>Tableau1[[#This Row],[qty]]*Tableau1[[#This Row],[unit_price_excl_tax]]</f>
        <v>30.03</v>
      </c>
      <c r="I763" s="2">
        <f>Tableau1[[#This Row],[revenue_excl_tax]]*(1+Tableau1[[#This Row],[tax_rate]])</f>
        <v>33.033000000000001</v>
      </c>
      <c r="J763" t="s">
        <v>2</v>
      </c>
    </row>
    <row r="764" spans="1:10" x14ac:dyDescent="0.35">
      <c r="A764">
        <v>763</v>
      </c>
      <c r="B764" s="1" t="s">
        <v>4150</v>
      </c>
      <c r="C764" t="s">
        <v>734</v>
      </c>
      <c r="D764" t="s">
        <v>7</v>
      </c>
      <c r="E764">
        <v>2</v>
      </c>
      <c r="F764" s="2">
        <v>18.059999999999999</v>
      </c>
      <c r="G764" s="3">
        <v>0.1</v>
      </c>
      <c r="H764" s="2">
        <f>Tableau1[[#This Row],[qty]]*Tableau1[[#This Row],[unit_price_excl_tax]]</f>
        <v>36.119999999999997</v>
      </c>
      <c r="I764" s="2">
        <f>Tableau1[[#This Row],[revenue_excl_tax]]*(1+Tableau1[[#This Row],[tax_rate]])</f>
        <v>39.731999999999999</v>
      </c>
      <c r="J764" t="s">
        <v>2</v>
      </c>
    </row>
    <row r="765" spans="1:10" x14ac:dyDescent="0.35">
      <c r="A765">
        <v>764</v>
      </c>
      <c r="B765" s="1" t="s">
        <v>4191</v>
      </c>
      <c r="C765" t="s">
        <v>735</v>
      </c>
      <c r="D765" t="s">
        <v>5</v>
      </c>
      <c r="E765">
        <v>2</v>
      </c>
      <c r="F765" s="2">
        <v>233.81</v>
      </c>
      <c r="G765" s="3">
        <v>0.1</v>
      </c>
      <c r="H765" s="2">
        <f>Tableau1[[#This Row],[qty]]*Tableau1[[#This Row],[unit_price_excl_tax]]</f>
        <v>467.62</v>
      </c>
      <c r="I765" s="2">
        <f>Tableau1[[#This Row],[revenue_excl_tax]]*(1+Tableau1[[#This Row],[tax_rate]])</f>
        <v>514.38200000000006</v>
      </c>
      <c r="J765" t="s">
        <v>2</v>
      </c>
    </row>
    <row r="766" spans="1:10" x14ac:dyDescent="0.35">
      <c r="A766">
        <v>765</v>
      </c>
      <c r="B766" s="1" t="s">
        <v>3878</v>
      </c>
      <c r="C766" t="s">
        <v>736</v>
      </c>
      <c r="D766" t="s">
        <v>5</v>
      </c>
      <c r="E766">
        <v>5</v>
      </c>
      <c r="F766" s="2">
        <v>157.81</v>
      </c>
      <c r="G766" s="3">
        <v>0.1</v>
      </c>
      <c r="H766" s="2">
        <f>Tableau1[[#This Row],[qty]]*Tableau1[[#This Row],[unit_price_excl_tax]]</f>
        <v>789.05</v>
      </c>
      <c r="I766" s="2">
        <f>Tableau1[[#This Row],[revenue_excl_tax]]*(1+Tableau1[[#This Row],[tax_rate]])</f>
        <v>867.95500000000004</v>
      </c>
      <c r="J766" t="s">
        <v>2</v>
      </c>
    </row>
    <row r="767" spans="1:10" x14ac:dyDescent="0.35">
      <c r="A767">
        <v>766</v>
      </c>
      <c r="B767" s="1" t="s">
        <v>4095</v>
      </c>
      <c r="C767" t="s">
        <v>737</v>
      </c>
      <c r="D767" t="s">
        <v>5</v>
      </c>
      <c r="E767">
        <v>5</v>
      </c>
      <c r="F767" s="2">
        <v>132.12</v>
      </c>
      <c r="G767" s="3">
        <v>0.1</v>
      </c>
      <c r="H767" s="2">
        <f>Tableau1[[#This Row],[qty]]*Tableau1[[#This Row],[unit_price_excl_tax]]</f>
        <v>660.6</v>
      </c>
      <c r="I767" s="2">
        <f>Tableau1[[#This Row],[revenue_excl_tax]]*(1+Tableau1[[#This Row],[tax_rate]])</f>
        <v>726.66000000000008</v>
      </c>
      <c r="J767" t="s">
        <v>2</v>
      </c>
    </row>
    <row r="768" spans="1:10" x14ac:dyDescent="0.35">
      <c r="A768">
        <v>767</v>
      </c>
      <c r="B768" s="1" t="s">
        <v>4294</v>
      </c>
      <c r="C768" t="s">
        <v>738</v>
      </c>
      <c r="D768" t="s">
        <v>1</v>
      </c>
      <c r="E768">
        <v>5</v>
      </c>
      <c r="F768" s="2">
        <v>12.97</v>
      </c>
      <c r="G768" s="3">
        <v>0.2</v>
      </c>
      <c r="H768" s="2">
        <f>Tableau1[[#This Row],[qty]]*Tableau1[[#This Row],[unit_price_excl_tax]]</f>
        <v>64.850000000000009</v>
      </c>
      <c r="I768" s="2">
        <f>Tableau1[[#This Row],[revenue_excl_tax]]*(1+Tableau1[[#This Row],[tax_rate]])</f>
        <v>77.820000000000007</v>
      </c>
      <c r="J768" t="s">
        <v>2</v>
      </c>
    </row>
    <row r="769" spans="1:10" x14ac:dyDescent="0.35">
      <c r="A769">
        <v>768</v>
      </c>
      <c r="B769" s="1" t="s">
        <v>4295</v>
      </c>
      <c r="C769" t="s">
        <v>739</v>
      </c>
      <c r="D769" t="s">
        <v>7</v>
      </c>
      <c r="E769">
        <v>4</v>
      </c>
      <c r="F769" s="2">
        <v>15.13</v>
      </c>
      <c r="G769" s="3">
        <v>0.1</v>
      </c>
      <c r="H769" s="2">
        <f>Tableau1[[#This Row],[qty]]*Tableau1[[#This Row],[unit_price_excl_tax]]</f>
        <v>60.52</v>
      </c>
      <c r="I769" s="2">
        <f>Tableau1[[#This Row],[revenue_excl_tax]]*(1+Tableau1[[#This Row],[tax_rate]])</f>
        <v>66.572000000000003</v>
      </c>
      <c r="J769" t="s">
        <v>12</v>
      </c>
    </row>
    <row r="770" spans="1:10" x14ac:dyDescent="0.35">
      <c r="A770">
        <v>769</v>
      </c>
      <c r="B770" s="1" t="s">
        <v>4062</v>
      </c>
      <c r="C770" t="s">
        <v>740</v>
      </c>
      <c r="D770" t="s">
        <v>7</v>
      </c>
      <c r="E770">
        <v>5</v>
      </c>
      <c r="F770" s="2">
        <v>12.67</v>
      </c>
      <c r="G770" s="3">
        <v>0.1</v>
      </c>
      <c r="H770" s="2">
        <f>Tableau1[[#This Row],[qty]]*Tableau1[[#This Row],[unit_price_excl_tax]]</f>
        <v>63.35</v>
      </c>
      <c r="I770" s="2">
        <f>Tableau1[[#This Row],[revenue_excl_tax]]*(1+Tableau1[[#This Row],[tax_rate]])</f>
        <v>69.685000000000002</v>
      </c>
      <c r="J770" t="s">
        <v>2</v>
      </c>
    </row>
    <row r="771" spans="1:10" x14ac:dyDescent="0.35">
      <c r="A771">
        <v>770</v>
      </c>
      <c r="B771" s="1" t="s">
        <v>3899</v>
      </c>
      <c r="C771" t="s">
        <v>741</v>
      </c>
      <c r="D771" t="s">
        <v>7</v>
      </c>
      <c r="E771">
        <v>5</v>
      </c>
      <c r="F771" s="2">
        <v>15.97</v>
      </c>
      <c r="G771" s="3">
        <v>0.1</v>
      </c>
      <c r="H771" s="2">
        <f>Tableau1[[#This Row],[qty]]*Tableau1[[#This Row],[unit_price_excl_tax]]</f>
        <v>79.850000000000009</v>
      </c>
      <c r="I771" s="2">
        <f>Tableau1[[#This Row],[revenue_excl_tax]]*(1+Tableau1[[#This Row],[tax_rate]])</f>
        <v>87.835000000000022</v>
      </c>
      <c r="J771" t="s">
        <v>2</v>
      </c>
    </row>
    <row r="772" spans="1:10" x14ac:dyDescent="0.35">
      <c r="A772">
        <v>771</v>
      </c>
      <c r="B772" s="1" t="s">
        <v>4043</v>
      </c>
      <c r="C772" t="s">
        <v>742</v>
      </c>
      <c r="D772" t="s">
        <v>5</v>
      </c>
      <c r="E772">
        <v>4</v>
      </c>
      <c r="F772" s="2">
        <v>216.23</v>
      </c>
      <c r="G772" s="3">
        <v>0.1</v>
      </c>
      <c r="H772" s="2">
        <f>Tableau1[[#This Row],[qty]]*Tableau1[[#This Row],[unit_price_excl_tax]]</f>
        <v>864.92</v>
      </c>
      <c r="I772" s="2">
        <f>Tableau1[[#This Row],[revenue_excl_tax]]*(1+Tableau1[[#This Row],[tax_rate]])</f>
        <v>951.41200000000003</v>
      </c>
      <c r="J772" t="s">
        <v>2</v>
      </c>
    </row>
    <row r="773" spans="1:10" x14ac:dyDescent="0.35">
      <c r="A773">
        <v>772</v>
      </c>
      <c r="B773" s="1" t="s">
        <v>4296</v>
      </c>
      <c r="C773" t="s">
        <v>743</v>
      </c>
      <c r="D773" t="s">
        <v>1</v>
      </c>
      <c r="E773">
        <v>5</v>
      </c>
      <c r="F773" s="2">
        <v>15.78</v>
      </c>
      <c r="G773" s="3">
        <v>0.2</v>
      </c>
      <c r="H773" s="2">
        <f>Tableau1[[#This Row],[qty]]*Tableau1[[#This Row],[unit_price_excl_tax]]</f>
        <v>78.899999999999991</v>
      </c>
      <c r="I773" s="2">
        <f>Tableau1[[#This Row],[revenue_excl_tax]]*(1+Tableau1[[#This Row],[tax_rate]])</f>
        <v>94.679999999999993</v>
      </c>
      <c r="J773" t="s">
        <v>2</v>
      </c>
    </row>
    <row r="774" spans="1:10" x14ac:dyDescent="0.35">
      <c r="A774">
        <v>773</v>
      </c>
      <c r="B774" s="1" t="s">
        <v>4014</v>
      </c>
      <c r="C774" t="s">
        <v>744</v>
      </c>
      <c r="D774" t="s">
        <v>5</v>
      </c>
      <c r="E774">
        <v>4</v>
      </c>
      <c r="F774" s="2">
        <v>101.52</v>
      </c>
      <c r="G774" s="3">
        <v>0.1</v>
      </c>
      <c r="H774" s="2">
        <f>Tableau1[[#This Row],[qty]]*Tableau1[[#This Row],[unit_price_excl_tax]]</f>
        <v>406.08</v>
      </c>
      <c r="I774" s="2">
        <f>Tableau1[[#This Row],[revenue_excl_tax]]*(1+Tableau1[[#This Row],[tax_rate]])</f>
        <v>446.68800000000005</v>
      </c>
      <c r="J774" t="s">
        <v>2</v>
      </c>
    </row>
    <row r="775" spans="1:10" x14ac:dyDescent="0.35">
      <c r="A775">
        <v>774</v>
      </c>
      <c r="B775" s="1" t="s">
        <v>3979</v>
      </c>
      <c r="C775" t="s">
        <v>745</v>
      </c>
      <c r="D775" t="s">
        <v>7</v>
      </c>
      <c r="E775">
        <v>4</v>
      </c>
      <c r="F775" s="2">
        <v>19.96</v>
      </c>
      <c r="G775" s="3">
        <v>0.1</v>
      </c>
      <c r="H775" s="2">
        <f>Tableau1[[#This Row],[qty]]*Tableau1[[#This Row],[unit_price_excl_tax]]</f>
        <v>79.84</v>
      </c>
      <c r="I775" s="2">
        <f>Tableau1[[#This Row],[revenue_excl_tax]]*(1+Tableau1[[#This Row],[tax_rate]])</f>
        <v>87.824000000000012</v>
      </c>
      <c r="J775" t="s">
        <v>2</v>
      </c>
    </row>
    <row r="776" spans="1:10" x14ac:dyDescent="0.35">
      <c r="A776">
        <v>775</v>
      </c>
      <c r="B776" s="1" t="s">
        <v>3982</v>
      </c>
      <c r="C776" t="s">
        <v>746</v>
      </c>
      <c r="D776" t="s">
        <v>7</v>
      </c>
      <c r="E776">
        <v>4</v>
      </c>
      <c r="F776" s="2">
        <v>14.69</v>
      </c>
      <c r="G776" s="3">
        <v>0.1</v>
      </c>
      <c r="H776" s="2">
        <f>Tableau1[[#This Row],[qty]]*Tableau1[[#This Row],[unit_price_excl_tax]]</f>
        <v>58.76</v>
      </c>
      <c r="I776" s="2">
        <f>Tableau1[[#This Row],[revenue_excl_tax]]*(1+Tableau1[[#This Row],[tax_rate]])</f>
        <v>64.63600000000001</v>
      </c>
      <c r="J776" t="s">
        <v>2</v>
      </c>
    </row>
    <row r="777" spans="1:10" x14ac:dyDescent="0.35">
      <c r="A777">
        <v>776</v>
      </c>
      <c r="B777" s="1" t="s">
        <v>4297</v>
      </c>
      <c r="C777" t="s">
        <v>747</v>
      </c>
      <c r="D777" t="s">
        <v>7</v>
      </c>
      <c r="E777">
        <v>5</v>
      </c>
      <c r="F777" s="2">
        <v>13.95</v>
      </c>
      <c r="G777" s="3">
        <v>0.1</v>
      </c>
      <c r="H777" s="2">
        <f>Tableau1[[#This Row],[qty]]*Tableau1[[#This Row],[unit_price_excl_tax]]</f>
        <v>69.75</v>
      </c>
      <c r="I777" s="2">
        <f>Tableau1[[#This Row],[revenue_excl_tax]]*(1+Tableau1[[#This Row],[tax_rate]])</f>
        <v>76.725000000000009</v>
      </c>
      <c r="J777" t="s">
        <v>2</v>
      </c>
    </row>
    <row r="778" spans="1:10" x14ac:dyDescent="0.35">
      <c r="A778">
        <v>777</v>
      </c>
      <c r="B778" s="1" t="s">
        <v>4261</v>
      </c>
      <c r="C778" t="s">
        <v>748</v>
      </c>
      <c r="D778" t="s">
        <v>7</v>
      </c>
      <c r="E778">
        <v>5</v>
      </c>
      <c r="F778" s="2">
        <v>17.72</v>
      </c>
      <c r="G778" s="3">
        <v>0.1</v>
      </c>
      <c r="H778" s="2">
        <f>Tableau1[[#This Row],[qty]]*Tableau1[[#This Row],[unit_price_excl_tax]]</f>
        <v>88.6</v>
      </c>
      <c r="I778" s="2">
        <f>Tableau1[[#This Row],[revenue_excl_tax]]*(1+Tableau1[[#This Row],[tax_rate]])</f>
        <v>97.460000000000008</v>
      </c>
      <c r="J778" t="s">
        <v>2</v>
      </c>
    </row>
    <row r="779" spans="1:10" x14ac:dyDescent="0.35">
      <c r="A779">
        <v>778</v>
      </c>
      <c r="B779" s="1" t="s">
        <v>3964</v>
      </c>
      <c r="C779" t="s">
        <v>749</v>
      </c>
      <c r="D779" t="s">
        <v>7</v>
      </c>
      <c r="E779">
        <v>2</v>
      </c>
      <c r="F779" s="2">
        <v>14.72</v>
      </c>
      <c r="G779" s="3">
        <v>0.1</v>
      </c>
      <c r="H779" s="2">
        <f>Tableau1[[#This Row],[qty]]*Tableau1[[#This Row],[unit_price_excl_tax]]</f>
        <v>29.44</v>
      </c>
      <c r="I779" s="2">
        <f>Tableau1[[#This Row],[revenue_excl_tax]]*(1+Tableau1[[#This Row],[tax_rate]])</f>
        <v>32.384000000000007</v>
      </c>
      <c r="J779" t="s">
        <v>2</v>
      </c>
    </row>
    <row r="780" spans="1:10" x14ac:dyDescent="0.35">
      <c r="A780">
        <v>779</v>
      </c>
      <c r="B780" s="1" t="s">
        <v>4298</v>
      </c>
      <c r="C780" t="s">
        <v>750</v>
      </c>
      <c r="D780" t="s">
        <v>5</v>
      </c>
      <c r="E780">
        <v>3</v>
      </c>
      <c r="F780" s="2">
        <v>234.2</v>
      </c>
      <c r="G780" s="3">
        <v>0.1</v>
      </c>
      <c r="H780" s="2">
        <f>Tableau1[[#This Row],[qty]]*Tableau1[[#This Row],[unit_price_excl_tax]]</f>
        <v>702.59999999999991</v>
      </c>
      <c r="I780" s="2">
        <f>Tableau1[[#This Row],[revenue_excl_tax]]*(1+Tableau1[[#This Row],[tax_rate]])</f>
        <v>772.86</v>
      </c>
      <c r="J780" t="s">
        <v>2</v>
      </c>
    </row>
    <row r="781" spans="1:10" x14ac:dyDescent="0.35">
      <c r="A781">
        <v>780</v>
      </c>
      <c r="B781" s="1" t="s">
        <v>4193</v>
      </c>
      <c r="C781" t="s">
        <v>751</v>
      </c>
      <c r="D781" t="s">
        <v>5</v>
      </c>
      <c r="E781">
        <v>5</v>
      </c>
      <c r="F781" s="2">
        <v>211.47</v>
      </c>
      <c r="G781" s="3">
        <v>0.1</v>
      </c>
      <c r="H781" s="2">
        <f>Tableau1[[#This Row],[qty]]*Tableau1[[#This Row],[unit_price_excl_tax]]</f>
        <v>1057.3499999999999</v>
      </c>
      <c r="I781" s="2">
        <f>Tableau1[[#This Row],[revenue_excl_tax]]*(1+Tableau1[[#This Row],[tax_rate]])</f>
        <v>1163.085</v>
      </c>
      <c r="J781" t="s">
        <v>2</v>
      </c>
    </row>
    <row r="782" spans="1:10" x14ac:dyDescent="0.35">
      <c r="A782">
        <v>781</v>
      </c>
      <c r="B782" s="1" t="s">
        <v>4299</v>
      </c>
      <c r="C782" t="s">
        <v>752</v>
      </c>
      <c r="D782" t="s">
        <v>7</v>
      </c>
      <c r="E782">
        <v>1</v>
      </c>
      <c r="F782" s="2">
        <v>13.84</v>
      </c>
      <c r="G782" s="3">
        <v>0.1</v>
      </c>
      <c r="H782" s="2">
        <f>Tableau1[[#This Row],[qty]]*Tableau1[[#This Row],[unit_price_excl_tax]]</f>
        <v>13.84</v>
      </c>
      <c r="I782" s="2">
        <f>Tableau1[[#This Row],[revenue_excl_tax]]*(1+Tableau1[[#This Row],[tax_rate]])</f>
        <v>15.224</v>
      </c>
      <c r="J782" t="s">
        <v>2</v>
      </c>
    </row>
    <row r="783" spans="1:10" x14ac:dyDescent="0.35">
      <c r="A783">
        <v>782</v>
      </c>
      <c r="B783" s="1" t="s">
        <v>4300</v>
      </c>
      <c r="C783" t="s">
        <v>753</v>
      </c>
      <c r="D783" t="s">
        <v>5</v>
      </c>
      <c r="E783">
        <v>3</v>
      </c>
      <c r="F783" s="2">
        <v>241.77</v>
      </c>
      <c r="G783" s="3">
        <v>0.1</v>
      </c>
      <c r="H783" s="2">
        <f>Tableau1[[#This Row],[qty]]*Tableau1[[#This Row],[unit_price_excl_tax]]</f>
        <v>725.31000000000006</v>
      </c>
      <c r="I783" s="2">
        <f>Tableau1[[#This Row],[revenue_excl_tax]]*(1+Tableau1[[#This Row],[tax_rate]])</f>
        <v>797.84100000000012</v>
      </c>
      <c r="J783" t="s">
        <v>2</v>
      </c>
    </row>
    <row r="784" spans="1:10" x14ac:dyDescent="0.35">
      <c r="A784">
        <v>783</v>
      </c>
      <c r="B784" s="1" t="s">
        <v>4301</v>
      </c>
      <c r="C784" t="s">
        <v>754</v>
      </c>
      <c r="D784" t="s">
        <v>5</v>
      </c>
      <c r="E784">
        <v>4</v>
      </c>
      <c r="F784" s="2">
        <v>195.64</v>
      </c>
      <c r="G784" s="3">
        <v>0.1</v>
      </c>
      <c r="H784" s="2">
        <f>Tableau1[[#This Row],[qty]]*Tableau1[[#This Row],[unit_price_excl_tax]]</f>
        <v>782.56</v>
      </c>
      <c r="I784" s="2">
        <f>Tableau1[[#This Row],[revenue_excl_tax]]*(1+Tableau1[[#This Row],[tax_rate]])</f>
        <v>860.81600000000003</v>
      </c>
      <c r="J784" t="s">
        <v>2</v>
      </c>
    </row>
    <row r="785" spans="1:10" x14ac:dyDescent="0.35">
      <c r="A785">
        <v>784</v>
      </c>
      <c r="B785" s="1" t="s">
        <v>4082</v>
      </c>
      <c r="C785" t="s">
        <v>755</v>
      </c>
      <c r="D785" t="s">
        <v>7</v>
      </c>
      <c r="E785">
        <v>4</v>
      </c>
      <c r="F785" s="2">
        <v>11.33</v>
      </c>
      <c r="G785" s="3">
        <v>0.1</v>
      </c>
      <c r="H785" s="2">
        <f>Tableau1[[#This Row],[qty]]*Tableau1[[#This Row],[unit_price_excl_tax]]</f>
        <v>45.32</v>
      </c>
      <c r="I785" s="2">
        <f>Tableau1[[#This Row],[revenue_excl_tax]]*(1+Tableau1[[#This Row],[tax_rate]])</f>
        <v>49.852000000000004</v>
      </c>
      <c r="J785" t="s">
        <v>2</v>
      </c>
    </row>
    <row r="786" spans="1:10" x14ac:dyDescent="0.35">
      <c r="A786">
        <v>785</v>
      </c>
      <c r="B786" s="1" t="s">
        <v>4241</v>
      </c>
      <c r="C786" t="s">
        <v>756</v>
      </c>
      <c r="D786" t="s">
        <v>7</v>
      </c>
      <c r="E786">
        <v>2</v>
      </c>
      <c r="F786" s="2">
        <v>12.51</v>
      </c>
      <c r="G786" s="3">
        <v>0.1</v>
      </c>
      <c r="H786" s="2">
        <f>Tableau1[[#This Row],[qty]]*Tableau1[[#This Row],[unit_price_excl_tax]]</f>
        <v>25.02</v>
      </c>
      <c r="I786" s="2">
        <f>Tableau1[[#This Row],[revenue_excl_tax]]*(1+Tableau1[[#This Row],[tax_rate]])</f>
        <v>27.522000000000002</v>
      </c>
      <c r="J786" t="s">
        <v>2</v>
      </c>
    </row>
    <row r="787" spans="1:10" x14ac:dyDescent="0.35">
      <c r="A787">
        <v>786</v>
      </c>
      <c r="B787" s="1" t="s">
        <v>4069</v>
      </c>
      <c r="C787" t="s">
        <v>757</v>
      </c>
      <c r="D787" t="s">
        <v>7</v>
      </c>
      <c r="E787">
        <v>2</v>
      </c>
      <c r="F787" s="2">
        <v>18.7</v>
      </c>
      <c r="G787" s="3">
        <v>0.1</v>
      </c>
      <c r="H787" s="2">
        <f>Tableau1[[#This Row],[qty]]*Tableau1[[#This Row],[unit_price_excl_tax]]</f>
        <v>37.4</v>
      </c>
      <c r="I787" s="2">
        <f>Tableau1[[#This Row],[revenue_excl_tax]]*(1+Tableau1[[#This Row],[tax_rate]])</f>
        <v>41.14</v>
      </c>
      <c r="J787" t="s">
        <v>2</v>
      </c>
    </row>
    <row r="788" spans="1:10" x14ac:dyDescent="0.35">
      <c r="A788">
        <v>787</v>
      </c>
      <c r="B788" s="1" t="s">
        <v>4061</v>
      </c>
      <c r="C788" t="s">
        <v>758</v>
      </c>
      <c r="D788" t="s">
        <v>7</v>
      </c>
      <c r="E788">
        <v>4</v>
      </c>
      <c r="F788" s="2">
        <v>10.050000000000001</v>
      </c>
      <c r="G788" s="3">
        <v>0.1</v>
      </c>
      <c r="H788" s="2">
        <f>Tableau1[[#This Row],[qty]]*Tableau1[[#This Row],[unit_price_excl_tax]]</f>
        <v>40.200000000000003</v>
      </c>
      <c r="I788" s="2">
        <f>Tableau1[[#This Row],[revenue_excl_tax]]*(1+Tableau1[[#This Row],[tax_rate]])</f>
        <v>44.220000000000006</v>
      </c>
      <c r="J788" t="s">
        <v>2</v>
      </c>
    </row>
    <row r="789" spans="1:10" x14ac:dyDescent="0.35">
      <c r="A789">
        <v>788</v>
      </c>
      <c r="B789" s="1" t="s">
        <v>4302</v>
      </c>
      <c r="C789" t="s">
        <v>759</v>
      </c>
      <c r="D789" t="s">
        <v>5</v>
      </c>
      <c r="E789">
        <v>4</v>
      </c>
      <c r="F789" s="2">
        <v>102.19</v>
      </c>
      <c r="G789" s="3">
        <v>0.1</v>
      </c>
      <c r="H789" s="2">
        <f>Tableau1[[#This Row],[qty]]*Tableau1[[#This Row],[unit_price_excl_tax]]</f>
        <v>408.76</v>
      </c>
      <c r="I789" s="2">
        <f>Tableau1[[#This Row],[revenue_excl_tax]]*(1+Tableau1[[#This Row],[tax_rate]])</f>
        <v>449.63600000000002</v>
      </c>
      <c r="J789" t="s">
        <v>2</v>
      </c>
    </row>
    <row r="790" spans="1:10" x14ac:dyDescent="0.35">
      <c r="A790">
        <v>789</v>
      </c>
      <c r="B790" s="1" t="s">
        <v>3916</v>
      </c>
      <c r="C790" t="s">
        <v>760</v>
      </c>
      <c r="D790" t="s">
        <v>5</v>
      </c>
      <c r="E790">
        <v>5</v>
      </c>
      <c r="F790" s="2">
        <v>192.3</v>
      </c>
      <c r="G790" s="3">
        <v>0.1</v>
      </c>
      <c r="H790" s="2">
        <f>Tableau1[[#This Row],[qty]]*Tableau1[[#This Row],[unit_price_excl_tax]]</f>
        <v>961.5</v>
      </c>
      <c r="I790" s="2">
        <f>Tableau1[[#This Row],[revenue_excl_tax]]*(1+Tableau1[[#This Row],[tax_rate]])</f>
        <v>1057.6500000000001</v>
      </c>
      <c r="J790" t="s">
        <v>2</v>
      </c>
    </row>
    <row r="791" spans="1:10" x14ac:dyDescent="0.35">
      <c r="A791">
        <v>790</v>
      </c>
      <c r="B791" s="1" t="s">
        <v>4220</v>
      </c>
      <c r="C791" t="s">
        <v>761</v>
      </c>
      <c r="D791" t="s">
        <v>5</v>
      </c>
      <c r="E791">
        <v>3</v>
      </c>
      <c r="F791" s="2">
        <v>134.55000000000001</v>
      </c>
      <c r="G791" s="3">
        <v>0.1</v>
      </c>
      <c r="H791" s="2">
        <f>Tableau1[[#This Row],[qty]]*Tableau1[[#This Row],[unit_price_excl_tax]]</f>
        <v>403.65000000000003</v>
      </c>
      <c r="I791" s="2">
        <f>Tableau1[[#This Row],[revenue_excl_tax]]*(1+Tableau1[[#This Row],[tax_rate]])</f>
        <v>444.0150000000001</v>
      </c>
      <c r="J791" t="s">
        <v>2</v>
      </c>
    </row>
    <row r="792" spans="1:10" x14ac:dyDescent="0.35">
      <c r="A792">
        <v>791</v>
      </c>
      <c r="B792" s="1" t="s">
        <v>4303</v>
      </c>
      <c r="C792" t="s">
        <v>762</v>
      </c>
      <c r="D792" t="s">
        <v>1</v>
      </c>
      <c r="E792">
        <v>3</v>
      </c>
      <c r="F792" s="2">
        <v>19.86</v>
      </c>
      <c r="G792" s="3">
        <v>0.2</v>
      </c>
      <c r="H792" s="2">
        <f>Tableau1[[#This Row],[qty]]*Tableau1[[#This Row],[unit_price_excl_tax]]</f>
        <v>59.58</v>
      </c>
      <c r="I792" s="2">
        <f>Tableau1[[#This Row],[revenue_excl_tax]]*(1+Tableau1[[#This Row],[tax_rate]])</f>
        <v>71.495999999999995</v>
      </c>
      <c r="J792" t="s">
        <v>2</v>
      </c>
    </row>
    <row r="793" spans="1:10" x14ac:dyDescent="0.35">
      <c r="A793">
        <v>792</v>
      </c>
      <c r="B793" s="1" t="s">
        <v>4304</v>
      </c>
      <c r="C793" t="s">
        <v>763</v>
      </c>
      <c r="D793" t="s">
        <v>7</v>
      </c>
      <c r="E793">
        <v>3</v>
      </c>
      <c r="F793" s="2">
        <v>19.510000000000002</v>
      </c>
      <c r="G793" s="3">
        <v>0.1</v>
      </c>
      <c r="H793" s="2">
        <f>Tableau1[[#This Row],[qty]]*Tableau1[[#This Row],[unit_price_excl_tax]]</f>
        <v>58.53</v>
      </c>
      <c r="I793" s="2">
        <f>Tableau1[[#This Row],[revenue_excl_tax]]*(1+Tableau1[[#This Row],[tax_rate]])</f>
        <v>64.38300000000001</v>
      </c>
      <c r="J793" t="s">
        <v>2</v>
      </c>
    </row>
    <row r="794" spans="1:10" x14ac:dyDescent="0.35">
      <c r="A794">
        <v>793</v>
      </c>
      <c r="B794" s="1" t="s">
        <v>4203</v>
      </c>
      <c r="C794" t="s">
        <v>764</v>
      </c>
      <c r="D794" t="s">
        <v>7</v>
      </c>
      <c r="E794">
        <v>2</v>
      </c>
      <c r="F794" s="2">
        <v>16.170000000000002</v>
      </c>
      <c r="G794" s="3">
        <v>0.1</v>
      </c>
      <c r="H794" s="2">
        <f>Tableau1[[#This Row],[qty]]*Tableau1[[#This Row],[unit_price_excl_tax]]</f>
        <v>32.340000000000003</v>
      </c>
      <c r="I794" s="2">
        <f>Tableau1[[#This Row],[revenue_excl_tax]]*(1+Tableau1[[#This Row],[tax_rate]])</f>
        <v>35.574000000000005</v>
      </c>
      <c r="J794" t="s">
        <v>2</v>
      </c>
    </row>
    <row r="795" spans="1:10" x14ac:dyDescent="0.35">
      <c r="A795">
        <v>794</v>
      </c>
      <c r="B795" s="1" t="s">
        <v>4262</v>
      </c>
      <c r="C795" t="s">
        <v>765</v>
      </c>
      <c r="D795" t="s">
        <v>1</v>
      </c>
      <c r="E795">
        <v>4</v>
      </c>
      <c r="F795" s="2">
        <v>28.12</v>
      </c>
      <c r="G795" s="3">
        <v>0.2</v>
      </c>
      <c r="H795" s="2">
        <f>Tableau1[[#This Row],[qty]]*Tableau1[[#This Row],[unit_price_excl_tax]]</f>
        <v>112.48</v>
      </c>
      <c r="I795" s="2">
        <f>Tableau1[[#This Row],[revenue_excl_tax]]*(1+Tableau1[[#This Row],[tax_rate]])</f>
        <v>134.976</v>
      </c>
      <c r="J795" t="s">
        <v>2</v>
      </c>
    </row>
    <row r="796" spans="1:10" x14ac:dyDescent="0.35">
      <c r="A796">
        <v>795</v>
      </c>
      <c r="B796" s="1" t="s">
        <v>4305</v>
      </c>
      <c r="C796" t="s">
        <v>766</v>
      </c>
      <c r="D796" t="s">
        <v>7</v>
      </c>
      <c r="E796">
        <v>3</v>
      </c>
      <c r="F796" s="2">
        <v>9.09</v>
      </c>
      <c r="G796" s="3">
        <v>0.1</v>
      </c>
      <c r="H796" s="2">
        <f>Tableau1[[#This Row],[qty]]*Tableau1[[#This Row],[unit_price_excl_tax]]</f>
        <v>27.27</v>
      </c>
      <c r="I796" s="2">
        <f>Tableau1[[#This Row],[revenue_excl_tax]]*(1+Tableau1[[#This Row],[tax_rate]])</f>
        <v>29.997000000000003</v>
      </c>
      <c r="J796" t="s">
        <v>2</v>
      </c>
    </row>
    <row r="797" spans="1:10" x14ac:dyDescent="0.35">
      <c r="A797">
        <v>796</v>
      </c>
      <c r="B797" s="1" t="s">
        <v>4298</v>
      </c>
      <c r="C797" t="s">
        <v>767</v>
      </c>
      <c r="D797" t="s">
        <v>1</v>
      </c>
      <c r="E797">
        <v>1</v>
      </c>
      <c r="F797" s="2">
        <v>17.59</v>
      </c>
      <c r="G797" s="3">
        <v>0.2</v>
      </c>
      <c r="H797" s="2">
        <f>Tableau1[[#This Row],[qty]]*Tableau1[[#This Row],[unit_price_excl_tax]]</f>
        <v>17.59</v>
      </c>
      <c r="I797" s="2">
        <f>Tableau1[[#This Row],[revenue_excl_tax]]*(1+Tableau1[[#This Row],[tax_rate]])</f>
        <v>21.108000000000001</v>
      </c>
      <c r="J797" t="s">
        <v>2</v>
      </c>
    </row>
    <row r="798" spans="1:10" x14ac:dyDescent="0.35">
      <c r="A798">
        <v>797</v>
      </c>
      <c r="B798" s="1" t="s">
        <v>4071</v>
      </c>
      <c r="C798" t="s">
        <v>768</v>
      </c>
      <c r="D798" t="s">
        <v>5</v>
      </c>
      <c r="E798">
        <v>2</v>
      </c>
      <c r="F798" s="2">
        <v>223.25</v>
      </c>
      <c r="G798" s="3">
        <v>0.1</v>
      </c>
      <c r="H798" s="2">
        <f>Tableau1[[#This Row],[qty]]*Tableau1[[#This Row],[unit_price_excl_tax]]</f>
        <v>446.5</v>
      </c>
      <c r="I798" s="2">
        <f>Tableau1[[#This Row],[revenue_excl_tax]]*(1+Tableau1[[#This Row],[tax_rate]])</f>
        <v>491.15000000000003</v>
      </c>
      <c r="J798" t="s">
        <v>2</v>
      </c>
    </row>
    <row r="799" spans="1:10" x14ac:dyDescent="0.35">
      <c r="A799">
        <v>798</v>
      </c>
      <c r="B799" s="1" t="s">
        <v>3915</v>
      </c>
      <c r="C799" t="s">
        <v>769</v>
      </c>
      <c r="D799" t="s">
        <v>1</v>
      </c>
      <c r="E799">
        <v>1</v>
      </c>
      <c r="F799" s="2">
        <v>27.62</v>
      </c>
      <c r="G799" s="3">
        <v>0.2</v>
      </c>
      <c r="H799" s="2">
        <f>Tableau1[[#This Row],[qty]]*Tableau1[[#This Row],[unit_price_excl_tax]]</f>
        <v>27.62</v>
      </c>
      <c r="I799" s="2">
        <f>Tableau1[[#This Row],[revenue_excl_tax]]*(1+Tableau1[[#This Row],[tax_rate]])</f>
        <v>33.143999999999998</v>
      </c>
      <c r="J799" t="s">
        <v>2</v>
      </c>
    </row>
    <row r="800" spans="1:10" x14ac:dyDescent="0.35">
      <c r="A800">
        <v>799</v>
      </c>
      <c r="B800" s="1" t="s">
        <v>4306</v>
      </c>
      <c r="C800" t="s">
        <v>370</v>
      </c>
      <c r="D800" t="s">
        <v>7</v>
      </c>
      <c r="E800">
        <v>1</v>
      </c>
      <c r="F800" s="2">
        <v>11.73</v>
      </c>
      <c r="G800" s="3">
        <v>0.1</v>
      </c>
      <c r="H800" s="2">
        <f>Tableau1[[#This Row],[qty]]*Tableau1[[#This Row],[unit_price_excl_tax]]</f>
        <v>11.73</v>
      </c>
      <c r="I800" s="2">
        <f>Tableau1[[#This Row],[revenue_excl_tax]]*(1+Tableau1[[#This Row],[tax_rate]])</f>
        <v>12.903000000000002</v>
      </c>
      <c r="J800" t="s">
        <v>2</v>
      </c>
    </row>
    <row r="801" spans="1:10" x14ac:dyDescent="0.35">
      <c r="A801">
        <v>800</v>
      </c>
      <c r="B801" s="1" t="s">
        <v>4118</v>
      </c>
      <c r="C801" t="s">
        <v>770</v>
      </c>
      <c r="D801" t="s">
        <v>7</v>
      </c>
      <c r="E801">
        <v>2</v>
      </c>
      <c r="F801" s="2">
        <v>16.309999999999999</v>
      </c>
      <c r="G801" s="3">
        <v>0.1</v>
      </c>
      <c r="H801" s="2">
        <f>Tableau1[[#This Row],[qty]]*Tableau1[[#This Row],[unit_price_excl_tax]]</f>
        <v>32.619999999999997</v>
      </c>
      <c r="I801" s="2">
        <f>Tableau1[[#This Row],[revenue_excl_tax]]*(1+Tableau1[[#This Row],[tax_rate]])</f>
        <v>35.881999999999998</v>
      </c>
      <c r="J801" t="s">
        <v>2</v>
      </c>
    </row>
    <row r="802" spans="1:10" x14ac:dyDescent="0.35">
      <c r="A802">
        <v>801</v>
      </c>
      <c r="B802" s="1" t="s">
        <v>4209</v>
      </c>
      <c r="C802" t="s">
        <v>771</v>
      </c>
      <c r="D802" t="s">
        <v>1</v>
      </c>
      <c r="E802">
        <v>5</v>
      </c>
      <c r="F802" s="2">
        <v>25.05</v>
      </c>
      <c r="G802" s="3">
        <v>0.2</v>
      </c>
      <c r="H802" s="2">
        <f>Tableau1[[#This Row],[qty]]*Tableau1[[#This Row],[unit_price_excl_tax]]</f>
        <v>125.25</v>
      </c>
      <c r="I802" s="2">
        <f>Tableau1[[#This Row],[revenue_excl_tax]]*(1+Tableau1[[#This Row],[tax_rate]])</f>
        <v>150.29999999999998</v>
      </c>
      <c r="J802" t="s">
        <v>2</v>
      </c>
    </row>
    <row r="803" spans="1:10" x14ac:dyDescent="0.35">
      <c r="A803">
        <v>802</v>
      </c>
      <c r="B803" s="1" t="s">
        <v>4298</v>
      </c>
      <c r="C803" t="s">
        <v>693</v>
      </c>
      <c r="D803" t="s">
        <v>7</v>
      </c>
      <c r="E803">
        <v>1</v>
      </c>
      <c r="F803" s="2">
        <v>14.4</v>
      </c>
      <c r="G803" s="3">
        <v>0.1</v>
      </c>
      <c r="H803" s="2">
        <f>Tableau1[[#This Row],[qty]]*Tableau1[[#This Row],[unit_price_excl_tax]]</f>
        <v>14.4</v>
      </c>
      <c r="I803" s="2">
        <f>Tableau1[[#This Row],[revenue_excl_tax]]*(1+Tableau1[[#This Row],[tax_rate]])</f>
        <v>15.840000000000002</v>
      </c>
      <c r="J803" t="s">
        <v>2</v>
      </c>
    </row>
    <row r="804" spans="1:10" x14ac:dyDescent="0.35">
      <c r="A804">
        <v>803</v>
      </c>
      <c r="B804" s="1" t="s">
        <v>4307</v>
      </c>
      <c r="C804" t="s">
        <v>772</v>
      </c>
      <c r="D804" t="s">
        <v>5</v>
      </c>
      <c r="E804">
        <v>4</v>
      </c>
      <c r="F804" s="2">
        <v>201.05</v>
      </c>
      <c r="G804" s="3">
        <v>0.1</v>
      </c>
      <c r="H804" s="2">
        <f>Tableau1[[#This Row],[qty]]*Tableau1[[#This Row],[unit_price_excl_tax]]</f>
        <v>804.2</v>
      </c>
      <c r="I804" s="2">
        <f>Tableau1[[#This Row],[revenue_excl_tax]]*(1+Tableau1[[#This Row],[tax_rate]])</f>
        <v>884.62000000000012</v>
      </c>
      <c r="J804" t="s">
        <v>2</v>
      </c>
    </row>
    <row r="805" spans="1:10" x14ac:dyDescent="0.35">
      <c r="A805">
        <v>804</v>
      </c>
      <c r="B805" s="1" t="s">
        <v>4198</v>
      </c>
      <c r="C805" t="s">
        <v>773</v>
      </c>
      <c r="D805" t="s">
        <v>1</v>
      </c>
      <c r="E805">
        <v>4</v>
      </c>
      <c r="F805" s="2">
        <v>11.44</v>
      </c>
      <c r="G805" s="3">
        <v>0.2</v>
      </c>
      <c r="H805" s="2">
        <f>Tableau1[[#This Row],[qty]]*Tableau1[[#This Row],[unit_price_excl_tax]]</f>
        <v>45.76</v>
      </c>
      <c r="I805" s="2">
        <f>Tableau1[[#This Row],[revenue_excl_tax]]*(1+Tableau1[[#This Row],[tax_rate]])</f>
        <v>54.911999999999999</v>
      </c>
      <c r="J805" t="s">
        <v>2</v>
      </c>
    </row>
    <row r="806" spans="1:10" x14ac:dyDescent="0.35">
      <c r="A806">
        <v>805</v>
      </c>
      <c r="B806" s="1" t="s">
        <v>3852</v>
      </c>
      <c r="C806" t="s">
        <v>774</v>
      </c>
      <c r="D806" t="s">
        <v>1</v>
      </c>
      <c r="E806">
        <v>3</v>
      </c>
      <c r="F806" s="2">
        <v>24.84</v>
      </c>
      <c r="G806" s="3">
        <v>0.2</v>
      </c>
      <c r="H806" s="2">
        <f>Tableau1[[#This Row],[qty]]*Tableau1[[#This Row],[unit_price_excl_tax]]</f>
        <v>74.52</v>
      </c>
      <c r="I806" s="2">
        <f>Tableau1[[#This Row],[revenue_excl_tax]]*(1+Tableau1[[#This Row],[tax_rate]])</f>
        <v>89.423999999999992</v>
      </c>
      <c r="J806" t="s">
        <v>2</v>
      </c>
    </row>
    <row r="807" spans="1:10" x14ac:dyDescent="0.35">
      <c r="A807">
        <v>806</v>
      </c>
      <c r="B807" s="1" t="s">
        <v>3854</v>
      </c>
      <c r="C807" t="s">
        <v>737</v>
      </c>
      <c r="D807" t="s">
        <v>5</v>
      </c>
      <c r="E807">
        <v>5</v>
      </c>
      <c r="F807" s="2">
        <v>132.94999999999999</v>
      </c>
      <c r="G807" s="3">
        <v>0.1</v>
      </c>
      <c r="H807" s="2">
        <f>Tableau1[[#This Row],[qty]]*Tableau1[[#This Row],[unit_price_excl_tax]]</f>
        <v>664.75</v>
      </c>
      <c r="I807" s="2">
        <f>Tableau1[[#This Row],[revenue_excl_tax]]*(1+Tableau1[[#This Row],[tax_rate]])</f>
        <v>731.22500000000002</v>
      </c>
      <c r="J807" t="s">
        <v>2</v>
      </c>
    </row>
    <row r="808" spans="1:10" x14ac:dyDescent="0.35">
      <c r="A808">
        <v>807</v>
      </c>
      <c r="B808" s="1" t="s">
        <v>4255</v>
      </c>
      <c r="C808" t="s">
        <v>775</v>
      </c>
      <c r="D808" t="s">
        <v>7</v>
      </c>
      <c r="E808">
        <v>5</v>
      </c>
      <c r="F808" s="2">
        <v>16.309999999999999</v>
      </c>
      <c r="G808" s="3">
        <v>0.1</v>
      </c>
      <c r="H808" s="2">
        <f>Tableau1[[#This Row],[qty]]*Tableau1[[#This Row],[unit_price_excl_tax]]</f>
        <v>81.55</v>
      </c>
      <c r="I808" s="2">
        <f>Tableau1[[#This Row],[revenue_excl_tax]]*(1+Tableau1[[#This Row],[tax_rate]])</f>
        <v>89.704999999999998</v>
      </c>
      <c r="J808" t="s">
        <v>2</v>
      </c>
    </row>
    <row r="809" spans="1:10" x14ac:dyDescent="0.35">
      <c r="A809">
        <v>808</v>
      </c>
      <c r="B809" s="1" t="s">
        <v>4194</v>
      </c>
      <c r="C809" t="s">
        <v>776</v>
      </c>
      <c r="D809" t="s">
        <v>5</v>
      </c>
      <c r="E809">
        <v>3</v>
      </c>
      <c r="F809" s="2">
        <v>221.6</v>
      </c>
      <c r="G809" s="3">
        <v>0.1</v>
      </c>
      <c r="H809" s="2">
        <f>Tableau1[[#This Row],[qty]]*Tableau1[[#This Row],[unit_price_excl_tax]]</f>
        <v>664.8</v>
      </c>
      <c r="I809" s="2">
        <f>Tableau1[[#This Row],[revenue_excl_tax]]*(1+Tableau1[[#This Row],[tax_rate]])</f>
        <v>731.28</v>
      </c>
      <c r="J809" t="s">
        <v>2</v>
      </c>
    </row>
    <row r="810" spans="1:10" x14ac:dyDescent="0.35">
      <c r="A810">
        <v>809</v>
      </c>
      <c r="B810" s="1" t="s">
        <v>4077</v>
      </c>
      <c r="C810" t="s">
        <v>777</v>
      </c>
      <c r="D810" t="s">
        <v>5</v>
      </c>
      <c r="E810">
        <v>3</v>
      </c>
      <c r="F810" s="2">
        <v>91.67</v>
      </c>
      <c r="G810" s="3">
        <v>0.1</v>
      </c>
      <c r="H810" s="2">
        <f>Tableau1[[#This Row],[qty]]*Tableau1[[#This Row],[unit_price_excl_tax]]</f>
        <v>275.01</v>
      </c>
      <c r="I810" s="2">
        <f>Tableau1[[#This Row],[revenue_excl_tax]]*(1+Tableau1[[#This Row],[tax_rate]])</f>
        <v>302.51100000000002</v>
      </c>
      <c r="J810" t="s">
        <v>2</v>
      </c>
    </row>
    <row r="811" spans="1:10" x14ac:dyDescent="0.35">
      <c r="A811">
        <v>810</v>
      </c>
      <c r="B811" s="1" t="s">
        <v>4269</v>
      </c>
      <c r="C811" t="s">
        <v>778</v>
      </c>
      <c r="D811" t="s">
        <v>7</v>
      </c>
      <c r="E811">
        <v>5</v>
      </c>
      <c r="F811" s="2">
        <v>18.489999999999998</v>
      </c>
      <c r="G811" s="3">
        <v>0.1</v>
      </c>
      <c r="H811" s="2">
        <f>Tableau1[[#This Row],[qty]]*Tableau1[[#This Row],[unit_price_excl_tax]]</f>
        <v>92.449999999999989</v>
      </c>
      <c r="I811" s="2">
        <f>Tableau1[[#This Row],[revenue_excl_tax]]*(1+Tableau1[[#This Row],[tax_rate]])</f>
        <v>101.69499999999999</v>
      </c>
      <c r="J811" t="s">
        <v>2</v>
      </c>
    </row>
    <row r="812" spans="1:10" x14ac:dyDescent="0.35">
      <c r="A812">
        <v>811</v>
      </c>
      <c r="B812" s="1" t="s">
        <v>4308</v>
      </c>
      <c r="C812" t="s">
        <v>221</v>
      </c>
      <c r="D812" t="s">
        <v>7</v>
      </c>
      <c r="E812">
        <v>1</v>
      </c>
      <c r="F812" s="2">
        <v>15.8</v>
      </c>
      <c r="G812" s="3">
        <v>0.1</v>
      </c>
      <c r="H812" s="2">
        <f>Tableau1[[#This Row],[qty]]*Tableau1[[#This Row],[unit_price_excl_tax]]</f>
        <v>15.8</v>
      </c>
      <c r="I812" s="2">
        <f>Tableau1[[#This Row],[revenue_excl_tax]]*(1+Tableau1[[#This Row],[tax_rate]])</f>
        <v>17.380000000000003</v>
      </c>
      <c r="J812" t="s">
        <v>2</v>
      </c>
    </row>
    <row r="813" spans="1:10" x14ac:dyDescent="0.35">
      <c r="A813">
        <v>812</v>
      </c>
      <c r="B813" s="1" t="s">
        <v>3969</v>
      </c>
      <c r="C813" t="s">
        <v>779</v>
      </c>
      <c r="D813" t="s">
        <v>7</v>
      </c>
      <c r="E813">
        <v>1</v>
      </c>
      <c r="F813" s="2">
        <v>16.420000000000002</v>
      </c>
      <c r="G813" s="3">
        <v>0.1</v>
      </c>
      <c r="H813" s="2">
        <f>Tableau1[[#This Row],[qty]]*Tableau1[[#This Row],[unit_price_excl_tax]]</f>
        <v>16.420000000000002</v>
      </c>
      <c r="I813" s="2">
        <f>Tableau1[[#This Row],[revenue_excl_tax]]*(1+Tableau1[[#This Row],[tax_rate]])</f>
        <v>18.062000000000005</v>
      </c>
      <c r="J813" t="s">
        <v>2</v>
      </c>
    </row>
    <row r="814" spans="1:10" x14ac:dyDescent="0.35">
      <c r="A814">
        <v>813</v>
      </c>
      <c r="B814" s="1" t="s">
        <v>4131</v>
      </c>
      <c r="C814" t="s">
        <v>780</v>
      </c>
      <c r="D814" t="s">
        <v>1</v>
      </c>
      <c r="E814">
        <v>2</v>
      </c>
      <c r="F814" s="2">
        <v>15.36</v>
      </c>
      <c r="G814" s="3">
        <v>0.2</v>
      </c>
      <c r="H814" s="2">
        <f>Tableau1[[#This Row],[qty]]*Tableau1[[#This Row],[unit_price_excl_tax]]</f>
        <v>30.72</v>
      </c>
      <c r="I814" s="2">
        <f>Tableau1[[#This Row],[revenue_excl_tax]]*(1+Tableau1[[#This Row],[tax_rate]])</f>
        <v>36.863999999999997</v>
      </c>
      <c r="J814" t="s">
        <v>2</v>
      </c>
    </row>
    <row r="815" spans="1:10" x14ac:dyDescent="0.35">
      <c r="A815">
        <v>814</v>
      </c>
      <c r="B815" s="1" t="s">
        <v>4277</v>
      </c>
      <c r="C815" t="s">
        <v>781</v>
      </c>
      <c r="D815" t="s">
        <v>5</v>
      </c>
      <c r="E815">
        <v>2</v>
      </c>
      <c r="F815" s="2">
        <v>214.85</v>
      </c>
      <c r="G815" s="3">
        <v>0.1</v>
      </c>
      <c r="H815" s="2">
        <f>Tableau1[[#This Row],[qty]]*Tableau1[[#This Row],[unit_price_excl_tax]]</f>
        <v>429.7</v>
      </c>
      <c r="I815" s="2">
        <f>Tableau1[[#This Row],[revenue_excl_tax]]*(1+Tableau1[[#This Row],[tax_rate]])</f>
        <v>472.67</v>
      </c>
      <c r="J815" t="s">
        <v>2</v>
      </c>
    </row>
    <row r="816" spans="1:10" x14ac:dyDescent="0.35">
      <c r="A816">
        <v>815</v>
      </c>
      <c r="B816" s="1" t="s">
        <v>4190</v>
      </c>
      <c r="C816" t="s">
        <v>578</v>
      </c>
      <c r="D816" t="s">
        <v>5</v>
      </c>
      <c r="E816">
        <v>4</v>
      </c>
      <c r="F816" s="2">
        <v>135.41</v>
      </c>
      <c r="G816" s="3">
        <v>0.1</v>
      </c>
      <c r="H816" s="2">
        <f>Tableau1[[#This Row],[qty]]*Tableau1[[#This Row],[unit_price_excl_tax]]</f>
        <v>541.64</v>
      </c>
      <c r="I816" s="2">
        <f>Tableau1[[#This Row],[revenue_excl_tax]]*(1+Tableau1[[#This Row],[tax_rate]])</f>
        <v>595.80400000000009</v>
      </c>
      <c r="J816" t="s">
        <v>2</v>
      </c>
    </row>
    <row r="817" spans="1:10" x14ac:dyDescent="0.35">
      <c r="A817">
        <v>816</v>
      </c>
      <c r="B817" s="1" t="s">
        <v>4165</v>
      </c>
      <c r="C817" t="s">
        <v>782</v>
      </c>
      <c r="D817" t="s">
        <v>5</v>
      </c>
      <c r="E817">
        <v>3</v>
      </c>
      <c r="F817" s="2">
        <v>123.39</v>
      </c>
      <c r="G817" s="3">
        <v>0.1</v>
      </c>
      <c r="H817" s="2">
        <f>Tableau1[[#This Row],[qty]]*Tableau1[[#This Row],[unit_price_excl_tax]]</f>
        <v>370.17</v>
      </c>
      <c r="I817" s="2">
        <f>Tableau1[[#This Row],[revenue_excl_tax]]*(1+Tableau1[[#This Row],[tax_rate]])</f>
        <v>407.18700000000007</v>
      </c>
      <c r="J817" t="s">
        <v>2</v>
      </c>
    </row>
    <row r="818" spans="1:10" x14ac:dyDescent="0.35">
      <c r="A818">
        <v>817</v>
      </c>
      <c r="B818" s="1" t="s">
        <v>3921</v>
      </c>
      <c r="C818" t="s">
        <v>186</v>
      </c>
      <c r="D818" t="s">
        <v>5</v>
      </c>
      <c r="E818">
        <v>5</v>
      </c>
      <c r="F818" s="2">
        <v>226.52</v>
      </c>
      <c r="G818" s="3">
        <v>0.1</v>
      </c>
      <c r="H818" s="2">
        <f>Tableau1[[#This Row],[qty]]*Tableau1[[#This Row],[unit_price_excl_tax]]</f>
        <v>1132.6000000000001</v>
      </c>
      <c r="I818" s="2">
        <f>Tableau1[[#This Row],[revenue_excl_tax]]*(1+Tableau1[[#This Row],[tax_rate]])</f>
        <v>1245.8600000000004</v>
      </c>
      <c r="J818" t="s">
        <v>2</v>
      </c>
    </row>
    <row r="819" spans="1:10" x14ac:dyDescent="0.35">
      <c r="A819">
        <v>818</v>
      </c>
      <c r="B819" s="1" t="s">
        <v>3975</v>
      </c>
      <c r="C819" t="s">
        <v>783</v>
      </c>
      <c r="D819" t="s">
        <v>1</v>
      </c>
      <c r="E819">
        <v>1</v>
      </c>
      <c r="F819" s="2">
        <v>27.61</v>
      </c>
      <c r="G819" s="3">
        <v>0.2</v>
      </c>
      <c r="H819" s="2">
        <f>Tableau1[[#This Row],[qty]]*Tableau1[[#This Row],[unit_price_excl_tax]]</f>
        <v>27.61</v>
      </c>
      <c r="I819" s="2">
        <f>Tableau1[[#This Row],[revenue_excl_tax]]*(1+Tableau1[[#This Row],[tax_rate]])</f>
        <v>33.131999999999998</v>
      </c>
      <c r="J819" t="s">
        <v>2</v>
      </c>
    </row>
    <row r="820" spans="1:10" x14ac:dyDescent="0.35">
      <c r="A820">
        <v>819</v>
      </c>
      <c r="B820" s="1" t="s">
        <v>4089</v>
      </c>
      <c r="C820" t="s">
        <v>784</v>
      </c>
      <c r="D820" t="s">
        <v>7</v>
      </c>
      <c r="E820">
        <v>4</v>
      </c>
      <c r="F820" s="2">
        <v>16.86</v>
      </c>
      <c r="G820" s="3">
        <v>0.1</v>
      </c>
      <c r="H820" s="2">
        <f>Tableau1[[#This Row],[qty]]*Tableau1[[#This Row],[unit_price_excl_tax]]</f>
        <v>67.44</v>
      </c>
      <c r="I820" s="2">
        <f>Tableau1[[#This Row],[revenue_excl_tax]]*(1+Tableau1[[#This Row],[tax_rate]])</f>
        <v>74.183999999999997</v>
      </c>
      <c r="J820" t="s">
        <v>2</v>
      </c>
    </row>
    <row r="821" spans="1:10" x14ac:dyDescent="0.35">
      <c r="A821">
        <v>820</v>
      </c>
      <c r="B821" s="1" t="s">
        <v>4309</v>
      </c>
      <c r="C821" t="s">
        <v>785</v>
      </c>
      <c r="D821" t="s">
        <v>5</v>
      </c>
      <c r="E821">
        <v>4</v>
      </c>
      <c r="F821" s="2">
        <v>120.02</v>
      </c>
      <c r="G821" s="3">
        <v>0.1</v>
      </c>
      <c r="H821" s="2">
        <f>Tableau1[[#This Row],[qty]]*Tableau1[[#This Row],[unit_price_excl_tax]]</f>
        <v>480.08</v>
      </c>
      <c r="I821" s="2">
        <f>Tableau1[[#This Row],[revenue_excl_tax]]*(1+Tableau1[[#This Row],[tax_rate]])</f>
        <v>528.08800000000008</v>
      </c>
      <c r="J821" t="s">
        <v>2</v>
      </c>
    </row>
    <row r="822" spans="1:10" x14ac:dyDescent="0.35">
      <c r="A822">
        <v>821</v>
      </c>
      <c r="B822" s="1" t="s">
        <v>3915</v>
      </c>
      <c r="C822" t="s">
        <v>786</v>
      </c>
      <c r="D822" t="s">
        <v>5</v>
      </c>
      <c r="E822">
        <v>1</v>
      </c>
      <c r="F822" s="2">
        <v>149.63999999999999</v>
      </c>
      <c r="G822" s="3">
        <v>0.1</v>
      </c>
      <c r="H822" s="2">
        <f>Tableau1[[#This Row],[qty]]*Tableau1[[#This Row],[unit_price_excl_tax]]</f>
        <v>149.63999999999999</v>
      </c>
      <c r="I822" s="2">
        <f>Tableau1[[#This Row],[revenue_excl_tax]]*(1+Tableau1[[#This Row],[tax_rate]])</f>
        <v>164.60399999999998</v>
      </c>
      <c r="J822" t="s">
        <v>2</v>
      </c>
    </row>
    <row r="823" spans="1:10" x14ac:dyDescent="0.35">
      <c r="A823">
        <v>822</v>
      </c>
      <c r="B823" s="1" t="s">
        <v>3897</v>
      </c>
      <c r="C823" t="s">
        <v>787</v>
      </c>
      <c r="D823" t="s">
        <v>5</v>
      </c>
      <c r="E823">
        <v>4</v>
      </c>
      <c r="F823" s="2">
        <v>213.32</v>
      </c>
      <c r="G823" s="3">
        <v>0.1</v>
      </c>
      <c r="H823" s="2">
        <f>Tableau1[[#This Row],[qty]]*Tableau1[[#This Row],[unit_price_excl_tax]]</f>
        <v>853.28</v>
      </c>
      <c r="I823" s="2">
        <f>Tableau1[[#This Row],[revenue_excl_tax]]*(1+Tableau1[[#This Row],[tax_rate]])</f>
        <v>938.60800000000006</v>
      </c>
      <c r="J823" t="s">
        <v>2</v>
      </c>
    </row>
    <row r="824" spans="1:10" x14ac:dyDescent="0.35">
      <c r="A824">
        <v>823</v>
      </c>
      <c r="B824" s="1" t="s">
        <v>4034</v>
      </c>
      <c r="C824" t="s">
        <v>788</v>
      </c>
      <c r="D824" t="s">
        <v>7</v>
      </c>
      <c r="E824">
        <v>3</v>
      </c>
      <c r="F824" s="2">
        <v>12.61</v>
      </c>
      <c r="G824" s="3">
        <v>0.1</v>
      </c>
      <c r="H824" s="2">
        <f>Tableau1[[#This Row],[qty]]*Tableau1[[#This Row],[unit_price_excl_tax]]</f>
        <v>37.83</v>
      </c>
      <c r="I824" s="2">
        <f>Tableau1[[#This Row],[revenue_excl_tax]]*(1+Tableau1[[#This Row],[tax_rate]])</f>
        <v>41.613</v>
      </c>
      <c r="J824" t="s">
        <v>2</v>
      </c>
    </row>
    <row r="825" spans="1:10" x14ac:dyDescent="0.35">
      <c r="A825">
        <v>824</v>
      </c>
      <c r="B825" s="1" t="s">
        <v>3984</v>
      </c>
      <c r="C825" t="s">
        <v>789</v>
      </c>
      <c r="D825" t="s">
        <v>1</v>
      </c>
      <c r="E825">
        <v>2</v>
      </c>
      <c r="F825" s="2">
        <v>19.7</v>
      </c>
      <c r="G825" s="3">
        <v>0.2</v>
      </c>
      <c r="H825" s="2">
        <f>Tableau1[[#This Row],[qty]]*Tableau1[[#This Row],[unit_price_excl_tax]]</f>
        <v>39.4</v>
      </c>
      <c r="I825" s="2">
        <f>Tableau1[[#This Row],[revenue_excl_tax]]*(1+Tableau1[[#This Row],[tax_rate]])</f>
        <v>47.279999999999994</v>
      </c>
      <c r="J825" t="s">
        <v>2</v>
      </c>
    </row>
    <row r="826" spans="1:10" x14ac:dyDescent="0.35">
      <c r="A826">
        <v>825</v>
      </c>
      <c r="B826" s="1" t="s">
        <v>4310</v>
      </c>
      <c r="C826" t="s">
        <v>790</v>
      </c>
      <c r="D826" t="s">
        <v>7</v>
      </c>
      <c r="E826">
        <v>2</v>
      </c>
      <c r="F826" s="2">
        <v>17.34</v>
      </c>
      <c r="G826" s="3">
        <v>0.1</v>
      </c>
      <c r="H826" s="2">
        <f>Tableau1[[#This Row],[qty]]*Tableau1[[#This Row],[unit_price_excl_tax]]</f>
        <v>34.68</v>
      </c>
      <c r="I826" s="2">
        <f>Tableau1[[#This Row],[revenue_excl_tax]]*(1+Tableau1[[#This Row],[tax_rate]])</f>
        <v>38.148000000000003</v>
      </c>
      <c r="J826" t="s">
        <v>2</v>
      </c>
    </row>
    <row r="827" spans="1:10" x14ac:dyDescent="0.35">
      <c r="A827">
        <v>826</v>
      </c>
      <c r="B827" s="1" t="s">
        <v>4206</v>
      </c>
      <c r="C827" t="s">
        <v>791</v>
      </c>
      <c r="D827" t="s">
        <v>1</v>
      </c>
      <c r="E827">
        <v>4</v>
      </c>
      <c r="F827" s="2">
        <v>24.69</v>
      </c>
      <c r="G827" s="3">
        <v>0.2</v>
      </c>
      <c r="H827" s="2">
        <f>Tableau1[[#This Row],[qty]]*Tableau1[[#This Row],[unit_price_excl_tax]]</f>
        <v>98.76</v>
      </c>
      <c r="I827" s="2">
        <f>Tableau1[[#This Row],[revenue_excl_tax]]*(1+Tableau1[[#This Row],[tax_rate]])</f>
        <v>118.512</v>
      </c>
      <c r="J827" t="s">
        <v>2</v>
      </c>
    </row>
    <row r="828" spans="1:10" x14ac:dyDescent="0.35">
      <c r="A828">
        <v>827</v>
      </c>
      <c r="B828" s="1" t="s">
        <v>4048</v>
      </c>
      <c r="C828" t="s">
        <v>792</v>
      </c>
      <c r="D828" t="s">
        <v>7</v>
      </c>
      <c r="E828">
        <v>5</v>
      </c>
      <c r="F828" s="2">
        <v>8.4</v>
      </c>
      <c r="G828" s="3">
        <v>0.1</v>
      </c>
      <c r="H828" s="2">
        <f>Tableau1[[#This Row],[qty]]*Tableau1[[#This Row],[unit_price_excl_tax]]</f>
        <v>42</v>
      </c>
      <c r="I828" s="2">
        <f>Tableau1[[#This Row],[revenue_excl_tax]]*(1+Tableau1[[#This Row],[tax_rate]])</f>
        <v>46.2</v>
      </c>
      <c r="J828" t="s">
        <v>2</v>
      </c>
    </row>
    <row r="829" spans="1:10" x14ac:dyDescent="0.35">
      <c r="A829">
        <v>828</v>
      </c>
      <c r="B829" s="1" t="s">
        <v>4311</v>
      </c>
      <c r="C829" t="s">
        <v>793</v>
      </c>
      <c r="D829" t="s">
        <v>7</v>
      </c>
      <c r="E829">
        <v>2</v>
      </c>
      <c r="F829" s="2">
        <v>9.02</v>
      </c>
      <c r="G829" s="3">
        <v>0.1</v>
      </c>
      <c r="H829" s="2">
        <f>Tableau1[[#This Row],[qty]]*Tableau1[[#This Row],[unit_price_excl_tax]]</f>
        <v>18.04</v>
      </c>
      <c r="I829" s="2">
        <f>Tableau1[[#This Row],[revenue_excl_tax]]*(1+Tableau1[[#This Row],[tax_rate]])</f>
        <v>19.844000000000001</v>
      </c>
      <c r="J829" t="s">
        <v>2</v>
      </c>
    </row>
    <row r="830" spans="1:10" x14ac:dyDescent="0.35">
      <c r="A830">
        <v>829</v>
      </c>
      <c r="B830" s="1" t="s">
        <v>4121</v>
      </c>
      <c r="C830" t="s">
        <v>794</v>
      </c>
      <c r="D830" t="s">
        <v>7</v>
      </c>
      <c r="E830">
        <v>5</v>
      </c>
      <c r="F830" s="2">
        <v>9.81</v>
      </c>
      <c r="G830" s="3">
        <v>0.1</v>
      </c>
      <c r="H830" s="2">
        <f>Tableau1[[#This Row],[qty]]*Tableau1[[#This Row],[unit_price_excl_tax]]</f>
        <v>49.050000000000004</v>
      </c>
      <c r="I830" s="2">
        <f>Tableau1[[#This Row],[revenue_excl_tax]]*(1+Tableau1[[#This Row],[tax_rate]])</f>
        <v>53.955000000000013</v>
      </c>
      <c r="J830" t="s">
        <v>2</v>
      </c>
    </row>
    <row r="831" spans="1:10" x14ac:dyDescent="0.35">
      <c r="A831">
        <v>830</v>
      </c>
      <c r="B831" s="1" t="s">
        <v>4312</v>
      </c>
      <c r="C831" t="s">
        <v>795</v>
      </c>
      <c r="D831" t="s">
        <v>1</v>
      </c>
      <c r="E831">
        <v>4</v>
      </c>
      <c r="F831" s="2">
        <v>22.46</v>
      </c>
      <c r="G831" s="3">
        <v>0.2</v>
      </c>
      <c r="H831" s="2">
        <f>Tableau1[[#This Row],[qty]]*Tableau1[[#This Row],[unit_price_excl_tax]]</f>
        <v>89.84</v>
      </c>
      <c r="I831" s="2">
        <f>Tableau1[[#This Row],[revenue_excl_tax]]*(1+Tableau1[[#This Row],[tax_rate]])</f>
        <v>107.80800000000001</v>
      </c>
      <c r="J831" t="s">
        <v>2</v>
      </c>
    </row>
    <row r="832" spans="1:10" x14ac:dyDescent="0.35">
      <c r="A832">
        <v>831</v>
      </c>
      <c r="B832" s="1" t="s">
        <v>3891</v>
      </c>
      <c r="C832" t="s">
        <v>796</v>
      </c>
      <c r="D832" t="s">
        <v>7</v>
      </c>
      <c r="E832">
        <v>1</v>
      </c>
      <c r="F832" s="2">
        <v>16.440000000000001</v>
      </c>
      <c r="G832" s="3">
        <v>0.1</v>
      </c>
      <c r="H832" s="2">
        <f>Tableau1[[#This Row],[qty]]*Tableau1[[#This Row],[unit_price_excl_tax]]</f>
        <v>16.440000000000001</v>
      </c>
      <c r="I832" s="2">
        <f>Tableau1[[#This Row],[revenue_excl_tax]]*(1+Tableau1[[#This Row],[tax_rate]])</f>
        <v>18.084000000000003</v>
      </c>
      <c r="J832" t="s">
        <v>2</v>
      </c>
    </row>
    <row r="833" spans="1:10" x14ac:dyDescent="0.35">
      <c r="A833">
        <v>832</v>
      </c>
      <c r="B833" s="1" t="s">
        <v>3947</v>
      </c>
      <c r="C833" t="s">
        <v>797</v>
      </c>
      <c r="D833" t="s">
        <v>1</v>
      </c>
      <c r="E833">
        <v>5</v>
      </c>
      <c r="F833" s="2">
        <v>13.56</v>
      </c>
      <c r="G833" s="3">
        <v>0.2</v>
      </c>
      <c r="H833" s="2">
        <f>Tableau1[[#This Row],[qty]]*Tableau1[[#This Row],[unit_price_excl_tax]]</f>
        <v>67.8</v>
      </c>
      <c r="I833" s="2">
        <f>Tableau1[[#This Row],[revenue_excl_tax]]*(1+Tableau1[[#This Row],[tax_rate]])</f>
        <v>81.36</v>
      </c>
      <c r="J833" t="s">
        <v>2</v>
      </c>
    </row>
    <row r="834" spans="1:10" x14ac:dyDescent="0.35">
      <c r="A834">
        <v>833</v>
      </c>
      <c r="B834" s="1" t="s">
        <v>4185</v>
      </c>
      <c r="C834" t="s">
        <v>798</v>
      </c>
      <c r="D834" t="s">
        <v>7</v>
      </c>
      <c r="E834">
        <v>4</v>
      </c>
      <c r="F834" s="2">
        <v>9.6199999999999992</v>
      </c>
      <c r="G834" s="3">
        <v>0.1</v>
      </c>
      <c r="H834" s="2">
        <f>Tableau1[[#This Row],[qty]]*Tableau1[[#This Row],[unit_price_excl_tax]]</f>
        <v>38.479999999999997</v>
      </c>
      <c r="I834" s="2">
        <f>Tableau1[[#This Row],[revenue_excl_tax]]*(1+Tableau1[[#This Row],[tax_rate]])</f>
        <v>42.328000000000003</v>
      </c>
      <c r="J834" t="s">
        <v>2</v>
      </c>
    </row>
    <row r="835" spans="1:10" x14ac:dyDescent="0.35">
      <c r="A835">
        <v>834</v>
      </c>
      <c r="B835" s="1" t="s">
        <v>4313</v>
      </c>
      <c r="C835" t="s">
        <v>799</v>
      </c>
      <c r="D835" t="s">
        <v>7</v>
      </c>
      <c r="E835">
        <v>1</v>
      </c>
      <c r="F835" s="2">
        <v>10.3</v>
      </c>
      <c r="G835" s="3">
        <v>0.1</v>
      </c>
      <c r="H835" s="2">
        <f>Tableau1[[#This Row],[qty]]*Tableau1[[#This Row],[unit_price_excl_tax]]</f>
        <v>10.3</v>
      </c>
      <c r="I835" s="2">
        <f>Tableau1[[#This Row],[revenue_excl_tax]]*(1+Tableau1[[#This Row],[tax_rate]])</f>
        <v>11.330000000000002</v>
      </c>
      <c r="J835" t="s">
        <v>2</v>
      </c>
    </row>
    <row r="836" spans="1:10" x14ac:dyDescent="0.35">
      <c r="A836">
        <v>835</v>
      </c>
      <c r="B836" s="1" t="s">
        <v>4314</v>
      </c>
      <c r="C836" t="s">
        <v>800</v>
      </c>
      <c r="D836" t="s">
        <v>1</v>
      </c>
      <c r="E836">
        <v>5</v>
      </c>
      <c r="F836" s="2">
        <v>11.71</v>
      </c>
      <c r="G836" s="3">
        <v>0.2</v>
      </c>
      <c r="H836" s="2">
        <f>Tableau1[[#This Row],[qty]]*Tableau1[[#This Row],[unit_price_excl_tax]]</f>
        <v>58.550000000000004</v>
      </c>
      <c r="I836" s="2">
        <f>Tableau1[[#This Row],[revenue_excl_tax]]*(1+Tableau1[[#This Row],[tax_rate]])</f>
        <v>70.260000000000005</v>
      </c>
      <c r="J836" t="s">
        <v>2</v>
      </c>
    </row>
    <row r="837" spans="1:10" x14ac:dyDescent="0.35">
      <c r="A837">
        <v>836</v>
      </c>
      <c r="B837" s="1" t="s">
        <v>3915</v>
      </c>
      <c r="C837" t="s">
        <v>801</v>
      </c>
      <c r="D837" t="s">
        <v>5</v>
      </c>
      <c r="E837">
        <v>2</v>
      </c>
      <c r="F837" s="2">
        <v>111.2</v>
      </c>
      <c r="G837" s="3">
        <v>0.1</v>
      </c>
      <c r="H837" s="2">
        <f>Tableau1[[#This Row],[qty]]*Tableau1[[#This Row],[unit_price_excl_tax]]</f>
        <v>222.4</v>
      </c>
      <c r="I837" s="2">
        <f>Tableau1[[#This Row],[revenue_excl_tax]]*(1+Tableau1[[#This Row],[tax_rate]])</f>
        <v>244.64000000000001</v>
      </c>
      <c r="J837" t="s">
        <v>2</v>
      </c>
    </row>
    <row r="838" spans="1:10" x14ac:dyDescent="0.35">
      <c r="A838">
        <v>837</v>
      </c>
      <c r="B838" s="1" t="s">
        <v>4315</v>
      </c>
      <c r="C838" t="s">
        <v>802</v>
      </c>
      <c r="D838" t="s">
        <v>7</v>
      </c>
      <c r="E838">
        <v>4</v>
      </c>
      <c r="F838" s="2">
        <v>18.850000000000001</v>
      </c>
      <c r="G838" s="3">
        <v>0.1</v>
      </c>
      <c r="H838" s="2">
        <f>Tableau1[[#This Row],[qty]]*Tableau1[[#This Row],[unit_price_excl_tax]]</f>
        <v>75.400000000000006</v>
      </c>
      <c r="I838" s="2">
        <f>Tableau1[[#This Row],[revenue_excl_tax]]*(1+Tableau1[[#This Row],[tax_rate]])</f>
        <v>82.940000000000012</v>
      </c>
      <c r="J838" t="s">
        <v>2</v>
      </c>
    </row>
    <row r="839" spans="1:10" x14ac:dyDescent="0.35">
      <c r="A839">
        <v>838</v>
      </c>
      <c r="B839" s="1" t="s">
        <v>4271</v>
      </c>
      <c r="C839" t="s">
        <v>803</v>
      </c>
      <c r="D839" t="s">
        <v>1</v>
      </c>
      <c r="E839">
        <v>5</v>
      </c>
      <c r="F839" s="2">
        <v>22.55</v>
      </c>
      <c r="G839" s="3">
        <v>0.2</v>
      </c>
      <c r="H839" s="2">
        <f>Tableau1[[#This Row],[qty]]*Tableau1[[#This Row],[unit_price_excl_tax]]</f>
        <v>112.75</v>
      </c>
      <c r="I839" s="2">
        <f>Tableau1[[#This Row],[revenue_excl_tax]]*(1+Tableau1[[#This Row],[tax_rate]])</f>
        <v>135.29999999999998</v>
      </c>
      <c r="J839" t="s">
        <v>2</v>
      </c>
    </row>
    <row r="840" spans="1:10" x14ac:dyDescent="0.35">
      <c r="A840">
        <v>839</v>
      </c>
      <c r="B840" s="1" t="s">
        <v>4019</v>
      </c>
      <c r="C840" t="s">
        <v>804</v>
      </c>
      <c r="D840" t="s">
        <v>5</v>
      </c>
      <c r="E840">
        <v>5</v>
      </c>
      <c r="F840" s="2">
        <v>147.91</v>
      </c>
      <c r="G840" s="3">
        <v>0.1</v>
      </c>
      <c r="H840" s="2">
        <f>Tableau1[[#This Row],[qty]]*Tableau1[[#This Row],[unit_price_excl_tax]]</f>
        <v>739.55</v>
      </c>
      <c r="I840" s="2">
        <f>Tableau1[[#This Row],[revenue_excl_tax]]*(1+Tableau1[[#This Row],[tax_rate]])</f>
        <v>813.505</v>
      </c>
      <c r="J840" t="s">
        <v>2</v>
      </c>
    </row>
    <row r="841" spans="1:10" x14ac:dyDescent="0.35">
      <c r="A841">
        <v>840</v>
      </c>
      <c r="B841" s="1" t="s">
        <v>4202</v>
      </c>
      <c r="C841" t="s">
        <v>805</v>
      </c>
      <c r="D841" t="s">
        <v>1</v>
      </c>
      <c r="E841">
        <v>3</v>
      </c>
      <c r="F841" s="2">
        <v>18.14</v>
      </c>
      <c r="G841" s="3">
        <v>0.2</v>
      </c>
      <c r="H841" s="2">
        <f>Tableau1[[#This Row],[qty]]*Tableau1[[#This Row],[unit_price_excl_tax]]</f>
        <v>54.42</v>
      </c>
      <c r="I841" s="2">
        <f>Tableau1[[#This Row],[revenue_excl_tax]]*(1+Tableau1[[#This Row],[tax_rate]])</f>
        <v>65.304000000000002</v>
      </c>
      <c r="J841" t="s">
        <v>2</v>
      </c>
    </row>
    <row r="842" spans="1:10" x14ac:dyDescent="0.35">
      <c r="A842">
        <v>841</v>
      </c>
      <c r="B842" s="1" t="s">
        <v>3939</v>
      </c>
      <c r="C842" t="s">
        <v>806</v>
      </c>
      <c r="D842" t="s">
        <v>1</v>
      </c>
      <c r="E842">
        <v>5</v>
      </c>
      <c r="F842" s="2">
        <v>19.64</v>
      </c>
      <c r="G842" s="3">
        <v>0.2</v>
      </c>
      <c r="H842" s="2">
        <f>Tableau1[[#This Row],[qty]]*Tableau1[[#This Row],[unit_price_excl_tax]]</f>
        <v>98.2</v>
      </c>
      <c r="I842" s="2">
        <f>Tableau1[[#This Row],[revenue_excl_tax]]*(1+Tableau1[[#This Row],[tax_rate]])</f>
        <v>117.84</v>
      </c>
      <c r="J842" t="s">
        <v>2</v>
      </c>
    </row>
    <row r="843" spans="1:10" x14ac:dyDescent="0.35">
      <c r="A843">
        <v>842</v>
      </c>
      <c r="B843" s="1" t="s">
        <v>4015</v>
      </c>
      <c r="C843" t="s">
        <v>807</v>
      </c>
      <c r="D843" t="s">
        <v>1</v>
      </c>
      <c r="E843">
        <v>5</v>
      </c>
      <c r="F843" s="2">
        <v>11.72</v>
      </c>
      <c r="G843" s="3">
        <v>0.2</v>
      </c>
      <c r="H843" s="2">
        <f>Tableau1[[#This Row],[qty]]*Tableau1[[#This Row],[unit_price_excl_tax]]</f>
        <v>58.6</v>
      </c>
      <c r="I843" s="2">
        <f>Tableau1[[#This Row],[revenue_excl_tax]]*(1+Tableau1[[#This Row],[tax_rate]])</f>
        <v>70.319999999999993</v>
      </c>
      <c r="J843" t="s">
        <v>2</v>
      </c>
    </row>
    <row r="844" spans="1:10" x14ac:dyDescent="0.35">
      <c r="A844">
        <v>843</v>
      </c>
      <c r="B844" s="1" t="s">
        <v>4027</v>
      </c>
      <c r="C844" t="s">
        <v>808</v>
      </c>
      <c r="D844" t="s">
        <v>7</v>
      </c>
      <c r="E844">
        <v>1</v>
      </c>
      <c r="F844" s="2">
        <v>13.32</v>
      </c>
      <c r="G844" s="3">
        <v>0.1</v>
      </c>
      <c r="H844" s="2">
        <f>Tableau1[[#This Row],[qty]]*Tableau1[[#This Row],[unit_price_excl_tax]]</f>
        <v>13.32</v>
      </c>
      <c r="I844" s="2">
        <f>Tableau1[[#This Row],[revenue_excl_tax]]*(1+Tableau1[[#This Row],[tax_rate]])</f>
        <v>14.652000000000001</v>
      </c>
      <c r="J844" t="s">
        <v>2</v>
      </c>
    </row>
    <row r="845" spans="1:10" x14ac:dyDescent="0.35">
      <c r="A845">
        <v>844</v>
      </c>
      <c r="B845" s="1" t="s">
        <v>4226</v>
      </c>
      <c r="C845" t="s">
        <v>809</v>
      </c>
      <c r="D845" t="s">
        <v>7</v>
      </c>
      <c r="E845">
        <v>1</v>
      </c>
      <c r="F845" s="2">
        <v>18.37</v>
      </c>
      <c r="G845" s="3">
        <v>0.1</v>
      </c>
      <c r="H845" s="2">
        <f>Tableau1[[#This Row],[qty]]*Tableau1[[#This Row],[unit_price_excl_tax]]</f>
        <v>18.37</v>
      </c>
      <c r="I845" s="2">
        <f>Tableau1[[#This Row],[revenue_excl_tax]]*(1+Tableau1[[#This Row],[tax_rate]])</f>
        <v>20.207000000000004</v>
      </c>
      <c r="J845" t="s">
        <v>2</v>
      </c>
    </row>
    <row r="846" spans="1:10" x14ac:dyDescent="0.35">
      <c r="A846">
        <v>845</v>
      </c>
      <c r="B846" s="1" t="s">
        <v>4316</v>
      </c>
      <c r="C846" t="s">
        <v>810</v>
      </c>
      <c r="D846" t="s">
        <v>7</v>
      </c>
      <c r="E846">
        <v>2</v>
      </c>
      <c r="F846" s="2">
        <v>9.5399999999999991</v>
      </c>
      <c r="G846" s="3">
        <v>0.1</v>
      </c>
      <c r="H846" s="2">
        <f>Tableau1[[#This Row],[qty]]*Tableau1[[#This Row],[unit_price_excl_tax]]</f>
        <v>19.079999999999998</v>
      </c>
      <c r="I846" s="2">
        <f>Tableau1[[#This Row],[revenue_excl_tax]]*(1+Tableau1[[#This Row],[tax_rate]])</f>
        <v>20.988</v>
      </c>
      <c r="J846" t="s">
        <v>2</v>
      </c>
    </row>
    <row r="847" spans="1:10" x14ac:dyDescent="0.35">
      <c r="A847">
        <v>846</v>
      </c>
      <c r="B847" s="1" t="s">
        <v>4086</v>
      </c>
      <c r="C847" t="s">
        <v>811</v>
      </c>
      <c r="D847" t="s">
        <v>5</v>
      </c>
      <c r="E847">
        <v>1</v>
      </c>
      <c r="F847" s="2">
        <v>96.59</v>
      </c>
      <c r="G847" s="3">
        <v>0.1</v>
      </c>
      <c r="H847" s="2">
        <f>Tableau1[[#This Row],[qty]]*Tableau1[[#This Row],[unit_price_excl_tax]]</f>
        <v>96.59</v>
      </c>
      <c r="I847" s="2">
        <f>Tableau1[[#This Row],[revenue_excl_tax]]*(1+Tableau1[[#This Row],[tax_rate]])</f>
        <v>106.24900000000001</v>
      </c>
      <c r="J847" t="s">
        <v>2</v>
      </c>
    </row>
    <row r="848" spans="1:10" x14ac:dyDescent="0.35">
      <c r="A848">
        <v>847</v>
      </c>
      <c r="B848" s="1" t="s">
        <v>4317</v>
      </c>
      <c r="C848" t="s">
        <v>812</v>
      </c>
      <c r="D848" t="s">
        <v>7</v>
      </c>
      <c r="E848">
        <v>4</v>
      </c>
      <c r="F848" s="2">
        <v>8.1300000000000008</v>
      </c>
      <c r="G848" s="3">
        <v>0.1</v>
      </c>
      <c r="H848" s="2">
        <f>Tableau1[[#This Row],[qty]]*Tableau1[[#This Row],[unit_price_excl_tax]]</f>
        <v>32.520000000000003</v>
      </c>
      <c r="I848" s="2">
        <f>Tableau1[[#This Row],[revenue_excl_tax]]*(1+Tableau1[[#This Row],[tax_rate]])</f>
        <v>35.772000000000006</v>
      </c>
      <c r="J848" t="s">
        <v>2</v>
      </c>
    </row>
    <row r="849" spans="1:10" x14ac:dyDescent="0.35">
      <c r="A849">
        <v>848</v>
      </c>
      <c r="B849" s="1" t="s">
        <v>4130</v>
      </c>
      <c r="C849" t="s">
        <v>813</v>
      </c>
      <c r="D849" t="s">
        <v>5</v>
      </c>
      <c r="E849">
        <v>2</v>
      </c>
      <c r="F849" s="2">
        <v>118.29</v>
      </c>
      <c r="G849" s="3">
        <v>0.1</v>
      </c>
      <c r="H849" s="2">
        <f>Tableau1[[#This Row],[qty]]*Tableau1[[#This Row],[unit_price_excl_tax]]</f>
        <v>236.58</v>
      </c>
      <c r="I849" s="2">
        <f>Tableau1[[#This Row],[revenue_excl_tax]]*(1+Tableau1[[#This Row],[tax_rate]])</f>
        <v>260.23800000000006</v>
      </c>
      <c r="J849" t="s">
        <v>2</v>
      </c>
    </row>
    <row r="850" spans="1:10" x14ac:dyDescent="0.35">
      <c r="A850">
        <v>849</v>
      </c>
      <c r="B850" s="1" t="s">
        <v>3863</v>
      </c>
      <c r="C850" t="s">
        <v>814</v>
      </c>
      <c r="D850" t="s">
        <v>7</v>
      </c>
      <c r="E850">
        <v>2</v>
      </c>
      <c r="F850" s="2">
        <v>14.42</v>
      </c>
      <c r="G850" s="3">
        <v>0.1</v>
      </c>
      <c r="H850" s="2">
        <f>Tableau1[[#This Row],[qty]]*Tableau1[[#This Row],[unit_price_excl_tax]]</f>
        <v>28.84</v>
      </c>
      <c r="I850" s="2">
        <f>Tableau1[[#This Row],[revenue_excl_tax]]*(1+Tableau1[[#This Row],[tax_rate]])</f>
        <v>31.724000000000004</v>
      </c>
      <c r="J850" t="s">
        <v>2</v>
      </c>
    </row>
    <row r="851" spans="1:10" x14ac:dyDescent="0.35">
      <c r="A851">
        <v>850</v>
      </c>
      <c r="B851" s="1" t="s">
        <v>4318</v>
      </c>
      <c r="C851" t="s">
        <v>815</v>
      </c>
      <c r="D851" t="s">
        <v>1</v>
      </c>
      <c r="E851">
        <v>5</v>
      </c>
      <c r="F851" s="2">
        <v>14.55</v>
      </c>
      <c r="G851" s="3">
        <v>0.2</v>
      </c>
      <c r="H851" s="2">
        <f>Tableau1[[#This Row],[qty]]*Tableau1[[#This Row],[unit_price_excl_tax]]</f>
        <v>72.75</v>
      </c>
      <c r="I851" s="2">
        <f>Tableau1[[#This Row],[revenue_excl_tax]]*(1+Tableau1[[#This Row],[tax_rate]])</f>
        <v>87.3</v>
      </c>
      <c r="J851" t="s">
        <v>2</v>
      </c>
    </row>
    <row r="852" spans="1:10" x14ac:dyDescent="0.35">
      <c r="A852">
        <v>851</v>
      </c>
      <c r="B852" s="1" t="s">
        <v>4319</v>
      </c>
      <c r="C852" t="s">
        <v>816</v>
      </c>
      <c r="D852" t="s">
        <v>1</v>
      </c>
      <c r="E852">
        <v>3</v>
      </c>
      <c r="F852" s="2">
        <v>21.87</v>
      </c>
      <c r="G852" s="3">
        <v>0.2</v>
      </c>
      <c r="H852" s="2">
        <f>Tableau1[[#This Row],[qty]]*Tableau1[[#This Row],[unit_price_excl_tax]]</f>
        <v>65.61</v>
      </c>
      <c r="I852" s="2">
        <f>Tableau1[[#This Row],[revenue_excl_tax]]*(1+Tableau1[[#This Row],[tax_rate]])</f>
        <v>78.731999999999999</v>
      </c>
      <c r="J852" t="s">
        <v>2</v>
      </c>
    </row>
    <row r="853" spans="1:10" x14ac:dyDescent="0.35">
      <c r="A853">
        <v>852</v>
      </c>
      <c r="B853" s="1" t="s">
        <v>4140</v>
      </c>
      <c r="C853" t="s">
        <v>817</v>
      </c>
      <c r="D853" t="s">
        <v>7</v>
      </c>
      <c r="E853">
        <v>1</v>
      </c>
      <c r="F853" s="2">
        <v>14.04</v>
      </c>
      <c r="G853" s="3">
        <v>0.1</v>
      </c>
      <c r="H853" s="2">
        <f>Tableau1[[#This Row],[qty]]*Tableau1[[#This Row],[unit_price_excl_tax]]</f>
        <v>14.04</v>
      </c>
      <c r="I853" s="2">
        <f>Tableau1[[#This Row],[revenue_excl_tax]]*(1+Tableau1[[#This Row],[tax_rate]])</f>
        <v>15.444000000000001</v>
      </c>
      <c r="J853" t="s">
        <v>2</v>
      </c>
    </row>
    <row r="854" spans="1:10" x14ac:dyDescent="0.35">
      <c r="A854">
        <v>853</v>
      </c>
      <c r="B854" s="1" t="s">
        <v>4320</v>
      </c>
      <c r="C854" t="s">
        <v>773</v>
      </c>
      <c r="D854" t="s">
        <v>5</v>
      </c>
      <c r="E854">
        <v>1</v>
      </c>
      <c r="F854" s="2">
        <v>114.37</v>
      </c>
      <c r="G854" s="3">
        <v>0.1</v>
      </c>
      <c r="H854" s="2">
        <f>Tableau1[[#This Row],[qty]]*Tableau1[[#This Row],[unit_price_excl_tax]]</f>
        <v>114.37</v>
      </c>
      <c r="I854" s="2">
        <f>Tableau1[[#This Row],[revenue_excl_tax]]*(1+Tableau1[[#This Row],[tax_rate]])</f>
        <v>125.80700000000002</v>
      </c>
      <c r="J854" t="s">
        <v>2</v>
      </c>
    </row>
    <row r="855" spans="1:10" x14ac:dyDescent="0.35">
      <c r="A855">
        <v>854</v>
      </c>
      <c r="B855" s="1" t="s">
        <v>3921</v>
      </c>
      <c r="C855" t="s">
        <v>818</v>
      </c>
      <c r="D855" t="s">
        <v>5</v>
      </c>
      <c r="E855">
        <v>3</v>
      </c>
      <c r="F855" s="2">
        <v>96.66</v>
      </c>
      <c r="G855" s="3">
        <v>0.1</v>
      </c>
      <c r="H855" s="2">
        <f>Tableau1[[#This Row],[qty]]*Tableau1[[#This Row],[unit_price_excl_tax]]</f>
        <v>289.98</v>
      </c>
      <c r="I855" s="2">
        <f>Tableau1[[#This Row],[revenue_excl_tax]]*(1+Tableau1[[#This Row],[tax_rate]])</f>
        <v>318.97800000000007</v>
      </c>
      <c r="J855" t="s">
        <v>2</v>
      </c>
    </row>
    <row r="856" spans="1:10" x14ac:dyDescent="0.35">
      <c r="A856">
        <v>855</v>
      </c>
      <c r="B856" s="1" t="s">
        <v>4125</v>
      </c>
      <c r="C856" t="s">
        <v>819</v>
      </c>
      <c r="D856" t="s">
        <v>5</v>
      </c>
      <c r="E856">
        <v>4</v>
      </c>
      <c r="F856" s="2">
        <v>125.65</v>
      </c>
      <c r="G856" s="3">
        <v>0.1</v>
      </c>
      <c r="H856" s="2">
        <f>Tableau1[[#This Row],[qty]]*Tableau1[[#This Row],[unit_price_excl_tax]]</f>
        <v>502.6</v>
      </c>
      <c r="I856" s="2">
        <f>Tableau1[[#This Row],[revenue_excl_tax]]*(1+Tableau1[[#This Row],[tax_rate]])</f>
        <v>552.86</v>
      </c>
      <c r="J856" t="s">
        <v>2</v>
      </c>
    </row>
    <row r="857" spans="1:10" x14ac:dyDescent="0.35">
      <c r="A857">
        <v>856</v>
      </c>
      <c r="B857" s="1" t="s">
        <v>4321</v>
      </c>
      <c r="C857" t="s">
        <v>820</v>
      </c>
      <c r="D857" t="s">
        <v>1</v>
      </c>
      <c r="E857">
        <v>4</v>
      </c>
      <c r="F857" s="2">
        <v>21.01</v>
      </c>
      <c r="G857" s="3">
        <v>0.2</v>
      </c>
      <c r="H857" s="2">
        <f>Tableau1[[#This Row],[qty]]*Tableau1[[#This Row],[unit_price_excl_tax]]</f>
        <v>84.04</v>
      </c>
      <c r="I857" s="2">
        <f>Tableau1[[#This Row],[revenue_excl_tax]]*(1+Tableau1[[#This Row],[tax_rate]])</f>
        <v>100.848</v>
      </c>
      <c r="J857" t="s">
        <v>2</v>
      </c>
    </row>
    <row r="858" spans="1:10" x14ac:dyDescent="0.35">
      <c r="A858">
        <v>857</v>
      </c>
      <c r="B858" s="1" t="s">
        <v>4233</v>
      </c>
      <c r="C858" t="s">
        <v>821</v>
      </c>
      <c r="D858" t="s">
        <v>7</v>
      </c>
      <c r="E858">
        <v>5</v>
      </c>
      <c r="F858" s="2">
        <v>17.36</v>
      </c>
      <c r="G858" s="3">
        <v>0.1</v>
      </c>
      <c r="H858" s="2">
        <f>Tableau1[[#This Row],[qty]]*Tableau1[[#This Row],[unit_price_excl_tax]]</f>
        <v>86.8</v>
      </c>
      <c r="I858" s="2">
        <f>Tableau1[[#This Row],[revenue_excl_tax]]*(1+Tableau1[[#This Row],[tax_rate]])</f>
        <v>95.48</v>
      </c>
      <c r="J858" t="s">
        <v>2</v>
      </c>
    </row>
    <row r="859" spans="1:10" x14ac:dyDescent="0.35">
      <c r="A859">
        <v>858</v>
      </c>
      <c r="B859" s="1" t="s">
        <v>4322</v>
      </c>
      <c r="C859" t="s">
        <v>822</v>
      </c>
      <c r="D859" t="s">
        <v>7</v>
      </c>
      <c r="E859">
        <v>4</v>
      </c>
      <c r="F859" s="2">
        <v>15.35</v>
      </c>
      <c r="G859" s="3">
        <v>0.1</v>
      </c>
      <c r="H859" s="2">
        <f>Tableau1[[#This Row],[qty]]*Tableau1[[#This Row],[unit_price_excl_tax]]</f>
        <v>61.4</v>
      </c>
      <c r="I859" s="2">
        <f>Tableau1[[#This Row],[revenue_excl_tax]]*(1+Tableau1[[#This Row],[tax_rate]])</f>
        <v>67.540000000000006</v>
      </c>
      <c r="J859" t="s">
        <v>2</v>
      </c>
    </row>
    <row r="860" spans="1:10" x14ac:dyDescent="0.35">
      <c r="A860">
        <v>859</v>
      </c>
      <c r="B860" s="1" t="s">
        <v>4323</v>
      </c>
      <c r="C860" t="s">
        <v>823</v>
      </c>
      <c r="D860" t="s">
        <v>7</v>
      </c>
      <c r="E860">
        <v>2</v>
      </c>
      <c r="F860" s="2">
        <v>17.11</v>
      </c>
      <c r="G860" s="3">
        <v>0.1</v>
      </c>
      <c r="H860" s="2">
        <f>Tableau1[[#This Row],[qty]]*Tableau1[[#This Row],[unit_price_excl_tax]]</f>
        <v>34.22</v>
      </c>
      <c r="I860" s="2">
        <f>Tableau1[[#This Row],[revenue_excl_tax]]*(1+Tableau1[[#This Row],[tax_rate]])</f>
        <v>37.642000000000003</v>
      </c>
      <c r="J860" t="s">
        <v>2</v>
      </c>
    </row>
    <row r="861" spans="1:10" x14ac:dyDescent="0.35">
      <c r="A861">
        <v>860</v>
      </c>
      <c r="B861" s="1" t="s">
        <v>4324</v>
      </c>
      <c r="C861" t="s">
        <v>824</v>
      </c>
      <c r="D861" t="s">
        <v>1</v>
      </c>
      <c r="E861">
        <v>4</v>
      </c>
      <c r="F861" s="2">
        <v>29.14</v>
      </c>
      <c r="G861" s="3">
        <v>0.2</v>
      </c>
      <c r="H861" s="2">
        <f>Tableau1[[#This Row],[qty]]*Tableau1[[#This Row],[unit_price_excl_tax]]</f>
        <v>116.56</v>
      </c>
      <c r="I861" s="2">
        <f>Tableau1[[#This Row],[revenue_excl_tax]]*(1+Tableau1[[#This Row],[tax_rate]])</f>
        <v>139.87199999999999</v>
      </c>
      <c r="J861" t="s">
        <v>2</v>
      </c>
    </row>
    <row r="862" spans="1:10" x14ac:dyDescent="0.35">
      <c r="A862">
        <v>861</v>
      </c>
      <c r="B862" s="1" t="s">
        <v>4004</v>
      </c>
      <c r="C862" t="s">
        <v>825</v>
      </c>
      <c r="D862" t="s">
        <v>7</v>
      </c>
      <c r="E862">
        <v>2</v>
      </c>
      <c r="F862" s="2">
        <v>16.97</v>
      </c>
      <c r="G862" s="3">
        <v>0.1</v>
      </c>
      <c r="H862" s="2">
        <f>Tableau1[[#This Row],[qty]]*Tableau1[[#This Row],[unit_price_excl_tax]]</f>
        <v>33.94</v>
      </c>
      <c r="I862" s="2">
        <f>Tableau1[[#This Row],[revenue_excl_tax]]*(1+Tableau1[[#This Row],[tax_rate]])</f>
        <v>37.334000000000003</v>
      </c>
      <c r="J862" t="s">
        <v>2</v>
      </c>
    </row>
    <row r="863" spans="1:10" x14ac:dyDescent="0.35">
      <c r="A863">
        <v>862</v>
      </c>
      <c r="B863" s="1" t="s">
        <v>3907</v>
      </c>
      <c r="C863" t="s">
        <v>74</v>
      </c>
      <c r="D863" t="s">
        <v>5</v>
      </c>
      <c r="E863">
        <v>2</v>
      </c>
      <c r="F863" s="2">
        <v>152.15</v>
      </c>
      <c r="G863" s="3">
        <v>0.1</v>
      </c>
      <c r="H863" s="2">
        <f>Tableau1[[#This Row],[qty]]*Tableau1[[#This Row],[unit_price_excl_tax]]</f>
        <v>304.3</v>
      </c>
      <c r="I863" s="2">
        <f>Tableau1[[#This Row],[revenue_excl_tax]]*(1+Tableau1[[#This Row],[tax_rate]])</f>
        <v>334.73</v>
      </c>
      <c r="J863" t="s">
        <v>2</v>
      </c>
    </row>
    <row r="864" spans="1:10" x14ac:dyDescent="0.35">
      <c r="A864">
        <v>863</v>
      </c>
      <c r="B864" s="1" t="s">
        <v>4101</v>
      </c>
      <c r="C864" t="s">
        <v>826</v>
      </c>
      <c r="D864" t="s">
        <v>5</v>
      </c>
      <c r="E864">
        <v>3</v>
      </c>
      <c r="F864" s="2">
        <v>132.22999999999999</v>
      </c>
      <c r="G864" s="3">
        <v>0.1</v>
      </c>
      <c r="H864" s="2">
        <f>Tableau1[[#This Row],[qty]]*Tableau1[[#This Row],[unit_price_excl_tax]]</f>
        <v>396.68999999999994</v>
      </c>
      <c r="I864" s="2">
        <f>Tableau1[[#This Row],[revenue_excl_tax]]*(1+Tableau1[[#This Row],[tax_rate]])</f>
        <v>436.35899999999998</v>
      </c>
      <c r="J864" t="s">
        <v>2</v>
      </c>
    </row>
    <row r="865" spans="1:10" x14ac:dyDescent="0.35">
      <c r="A865">
        <v>864</v>
      </c>
      <c r="B865" s="1" t="s">
        <v>3899</v>
      </c>
      <c r="C865" t="s">
        <v>827</v>
      </c>
      <c r="D865" t="s">
        <v>5</v>
      </c>
      <c r="E865">
        <v>1</v>
      </c>
      <c r="F865" s="2">
        <v>104.64</v>
      </c>
      <c r="G865" s="3">
        <v>0.1</v>
      </c>
      <c r="H865" s="2">
        <f>Tableau1[[#This Row],[qty]]*Tableau1[[#This Row],[unit_price_excl_tax]]</f>
        <v>104.64</v>
      </c>
      <c r="I865" s="2">
        <f>Tableau1[[#This Row],[revenue_excl_tax]]*(1+Tableau1[[#This Row],[tax_rate]])</f>
        <v>115.10400000000001</v>
      </c>
      <c r="J865" t="s">
        <v>2</v>
      </c>
    </row>
    <row r="866" spans="1:10" x14ac:dyDescent="0.35">
      <c r="A866">
        <v>865</v>
      </c>
      <c r="B866" s="1" t="s">
        <v>3939</v>
      </c>
      <c r="C866" t="s">
        <v>828</v>
      </c>
      <c r="D866" t="s">
        <v>5</v>
      </c>
      <c r="E866">
        <v>4</v>
      </c>
      <c r="F866" s="2">
        <v>219.56</v>
      </c>
      <c r="G866" s="3">
        <v>0.1</v>
      </c>
      <c r="H866" s="2">
        <f>Tableau1[[#This Row],[qty]]*Tableau1[[#This Row],[unit_price_excl_tax]]</f>
        <v>878.24</v>
      </c>
      <c r="I866" s="2">
        <f>Tableau1[[#This Row],[revenue_excl_tax]]*(1+Tableau1[[#This Row],[tax_rate]])</f>
        <v>966.06400000000008</v>
      </c>
      <c r="J866" t="s">
        <v>2</v>
      </c>
    </row>
    <row r="867" spans="1:10" x14ac:dyDescent="0.35">
      <c r="A867">
        <v>866</v>
      </c>
      <c r="B867" s="1" t="s">
        <v>4023</v>
      </c>
      <c r="C867" t="s">
        <v>829</v>
      </c>
      <c r="D867" t="s">
        <v>1</v>
      </c>
      <c r="E867">
        <v>1</v>
      </c>
      <c r="F867" s="2">
        <v>25.85</v>
      </c>
      <c r="G867" s="3">
        <v>0.2</v>
      </c>
      <c r="H867" s="2">
        <f>Tableau1[[#This Row],[qty]]*Tableau1[[#This Row],[unit_price_excl_tax]]</f>
        <v>25.85</v>
      </c>
      <c r="I867" s="2">
        <f>Tableau1[[#This Row],[revenue_excl_tax]]*(1+Tableau1[[#This Row],[tax_rate]])</f>
        <v>31.02</v>
      </c>
      <c r="J867" t="s">
        <v>2</v>
      </c>
    </row>
    <row r="868" spans="1:10" x14ac:dyDescent="0.35">
      <c r="A868">
        <v>867</v>
      </c>
      <c r="B868" s="1" t="s">
        <v>4325</v>
      </c>
      <c r="C868" t="s">
        <v>830</v>
      </c>
      <c r="D868" t="s">
        <v>7</v>
      </c>
      <c r="E868">
        <v>1</v>
      </c>
      <c r="F868" s="2">
        <v>12.02</v>
      </c>
      <c r="G868" s="3">
        <v>0.1</v>
      </c>
      <c r="H868" s="2">
        <f>Tableau1[[#This Row],[qty]]*Tableau1[[#This Row],[unit_price_excl_tax]]</f>
        <v>12.02</v>
      </c>
      <c r="I868" s="2">
        <f>Tableau1[[#This Row],[revenue_excl_tax]]*(1+Tableau1[[#This Row],[tax_rate]])</f>
        <v>13.222000000000001</v>
      </c>
      <c r="J868" t="s">
        <v>2</v>
      </c>
    </row>
    <row r="869" spans="1:10" x14ac:dyDescent="0.35">
      <c r="A869">
        <v>868</v>
      </c>
      <c r="B869" s="1" t="s">
        <v>4221</v>
      </c>
      <c r="C869" t="s">
        <v>831</v>
      </c>
      <c r="D869" t="s">
        <v>5</v>
      </c>
      <c r="E869">
        <v>3</v>
      </c>
      <c r="F869" s="2">
        <v>114.1</v>
      </c>
      <c r="G869" s="3">
        <v>0.1</v>
      </c>
      <c r="H869" s="2">
        <f>Tableau1[[#This Row],[qty]]*Tableau1[[#This Row],[unit_price_excl_tax]]</f>
        <v>342.29999999999995</v>
      </c>
      <c r="I869" s="2">
        <f>Tableau1[[#This Row],[revenue_excl_tax]]*(1+Tableau1[[#This Row],[tax_rate]])</f>
        <v>376.53</v>
      </c>
      <c r="J869" t="s">
        <v>2</v>
      </c>
    </row>
    <row r="870" spans="1:10" x14ac:dyDescent="0.35">
      <c r="A870">
        <v>869</v>
      </c>
      <c r="B870" s="1" t="s">
        <v>3910</v>
      </c>
      <c r="C870" t="s">
        <v>832</v>
      </c>
      <c r="D870" t="s">
        <v>7</v>
      </c>
      <c r="E870">
        <v>1</v>
      </c>
      <c r="F870" s="2">
        <v>16.920000000000002</v>
      </c>
      <c r="G870" s="3">
        <v>0.1</v>
      </c>
      <c r="H870" s="2">
        <f>Tableau1[[#This Row],[qty]]*Tableau1[[#This Row],[unit_price_excl_tax]]</f>
        <v>16.920000000000002</v>
      </c>
      <c r="I870" s="2">
        <f>Tableau1[[#This Row],[revenue_excl_tax]]*(1+Tableau1[[#This Row],[tax_rate]])</f>
        <v>18.612000000000002</v>
      </c>
      <c r="J870" t="s">
        <v>2</v>
      </c>
    </row>
    <row r="871" spans="1:10" x14ac:dyDescent="0.35">
      <c r="A871">
        <v>870</v>
      </c>
      <c r="B871" s="1" t="s">
        <v>3947</v>
      </c>
      <c r="C871" t="s">
        <v>333</v>
      </c>
      <c r="D871" t="s">
        <v>7</v>
      </c>
      <c r="E871">
        <v>1</v>
      </c>
      <c r="F871" s="2">
        <v>9.42</v>
      </c>
      <c r="G871" s="3">
        <v>0.1</v>
      </c>
      <c r="H871" s="2">
        <f>Tableau1[[#This Row],[qty]]*Tableau1[[#This Row],[unit_price_excl_tax]]</f>
        <v>9.42</v>
      </c>
      <c r="I871" s="2">
        <f>Tableau1[[#This Row],[revenue_excl_tax]]*(1+Tableau1[[#This Row],[tax_rate]])</f>
        <v>10.362</v>
      </c>
      <c r="J871" t="s">
        <v>2</v>
      </c>
    </row>
    <row r="872" spans="1:10" x14ac:dyDescent="0.35">
      <c r="A872">
        <v>871</v>
      </c>
      <c r="B872" s="1" t="s">
        <v>4282</v>
      </c>
      <c r="C872" t="s">
        <v>833</v>
      </c>
      <c r="D872" t="s">
        <v>5</v>
      </c>
      <c r="E872">
        <v>3</v>
      </c>
      <c r="F872" s="2">
        <v>127.53</v>
      </c>
      <c r="G872" s="3">
        <v>0.1</v>
      </c>
      <c r="H872" s="2">
        <f>Tableau1[[#This Row],[qty]]*Tableau1[[#This Row],[unit_price_excl_tax]]</f>
        <v>382.59000000000003</v>
      </c>
      <c r="I872" s="2">
        <f>Tableau1[[#This Row],[revenue_excl_tax]]*(1+Tableau1[[#This Row],[tax_rate]])</f>
        <v>420.84900000000005</v>
      </c>
      <c r="J872" t="s">
        <v>2</v>
      </c>
    </row>
    <row r="873" spans="1:10" x14ac:dyDescent="0.35">
      <c r="A873">
        <v>872</v>
      </c>
      <c r="B873" s="1" t="s">
        <v>3908</v>
      </c>
      <c r="C873" t="s">
        <v>473</v>
      </c>
      <c r="D873" t="s">
        <v>7</v>
      </c>
      <c r="E873">
        <v>2</v>
      </c>
      <c r="F873" s="2">
        <v>14.64</v>
      </c>
      <c r="G873" s="3">
        <v>0.1</v>
      </c>
      <c r="H873" s="2">
        <f>Tableau1[[#This Row],[qty]]*Tableau1[[#This Row],[unit_price_excl_tax]]</f>
        <v>29.28</v>
      </c>
      <c r="I873" s="2">
        <f>Tableau1[[#This Row],[revenue_excl_tax]]*(1+Tableau1[[#This Row],[tax_rate]])</f>
        <v>32.208000000000006</v>
      </c>
      <c r="J873" t="s">
        <v>2</v>
      </c>
    </row>
    <row r="874" spans="1:10" x14ac:dyDescent="0.35">
      <c r="A874">
        <v>873</v>
      </c>
      <c r="B874" s="1" t="s">
        <v>4271</v>
      </c>
      <c r="C874" t="s">
        <v>834</v>
      </c>
      <c r="D874" t="s">
        <v>1</v>
      </c>
      <c r="E874">
        <v>2</v>
      </c>
      <c r="F874" s="2">
        <v>23.86</v>
      </c>
      <c r="G874" s="3">
        <v>0.2</v>
      </c>
      <c r="H874" s="2">
        <f>Tableau1[[#This Row],[qty]]*Tableau1[[#This Row],[unit_price_excl_tax]]</f>
        <v>47.72</v>
      </c>
      <c r="I874" s="2">
        <f>Tableau1[[#This Row],[revenue_excl_tax]]*(1+Tableau1[[#This Row],[tax_rate]])</f>
        <v>57.263999999999996</v>
      </c>
      <c r="J874" t="s">
        <v>2</v>
      </c>
    </row>
    <row r="875" spans="1:10" x14ac:dyDescent="0.35">
      <c r="A875">
        <v>874</v>
      </c>
      <c r="B875" s="1" t="s">
        <v>3996</v>
      </c>
      <c r="C875" t="s">
        <v>835</v>
      </c>
      <c r="D875" t="s">
        <v>1</v>
      </c>
      <c r="E875">
        <v>2</v>
      </c>
      <c r="F875" s="2">
        <v>27.5</v>
      </c>
      <c r="G875" s="3">
        <v>0.2</v>
      </c>
      <c r="H875" s="2">
        <f>Tableau1[[#This Row],[qty]]*Tableau1[[#This Row],[unit_price_excl_tax]]</f>
        <v>55</v>
      </c>
      <c r="I875" s="2">
        <f>Tableau1[[#This Row],[revenue_excl_tax]]*(1+Tableau1[[#This Row],[tax_rate]])</f>
        <v>66</v>
      </c>
      <c r="J875" t="s">
        <v>2</v>
      </c>
    </row>
    <row r="876" spans="1:10" x14ac:dyDescent="0.35">
      <c r="A876">
        <v>875</v>
      </c>
      <c r="B876" s="1" t="s">
        <v>4326</v>
      </c>
      <c r="C876" t="s">
        <v>836</v>
      </c>
      <c r="D876" t="s">
        <v>5</v>
      </c>
      <c r="E876">
        <v>4</v>
      </c>
      <c r="F876" s="2">
        <v>201.05</v>
      </c>
      <c r="G876" s="3">
        <v>0.1</v>
      </c>
      <c r="H876" s="2">
        <f>Tableau1[[#This Row],[qty]]*Tableau1[[#This Row],[unit_price_excl_tax]]</f>
        <v>804.2</v>
      </c>
      <c r="I876" s="2">
        <f>Tableau1[[#This Row],[revenue_excl_tax]]*(1+Tableau1[[#This Row],[tax_rate]])</f>
        <v>884.62000000000012</v>
      </c>
      <c r="J876" t="s">
        <v>2</v>
      </c>
    </row>
    <row r="877" spans="1:10" x14ac:dyDescent="0.35">
      <c r="A877">
        <v>876</v>
      </c>
      <c r="B877" s="1" t="s">
        <v>4327</v>
      </c>
      <c r="C877" t="s">
        <v>837</v>
      </c>
      <c r="D877" t="s">
        <v>5</v>
      </c>
      <c r="E877">
        <v>5</v>
      </c>
      <c r="F877" s="2">
        <v>224.15</v>
      </c>
      <c r="G877" s="3">
        <v>0.1</v>
      </c>
      <c r="H877" s="2">
        <f>Tableau1[[#This Row],[qty]]*Tableau1[[#This Row],[unit_price_excl_tax]]</f>
        <v>1120.75</v>
      </c>
      <c r="I877" s="2">
        <f>Tableau1[[#This Row],[revenue_excl_tax]]*(1+Tableau1[[#This Row],[tax_rate]])</f>
        <v>1232.825</v>
      </c>
      <c r="J877" t="s">
        <v>2</v>
      </c>
    </row>
    <row r="878" spans="1:10" x14ac:dyDescent="0.35">
      <c r="A878">
        <v>877</v>
      </c>
      <c r="B878" s="1" t="s">
        <v>3948</v>
      </c>
      <c r="C878" t="s">
        <v>838</v>
      </c>
      <c r="D878" t="s">
        <v>1</v>
      </c>
      <c r="E878">
        <v>1</v>
      </c>
      <c r="F878" s="2">
        <v>20.7</v>
      </c>
      <c r="G878" s="3">
        <v>0.2</v>
      </c>
      <c r="H878" s="2">
        <f>Tableau1[[#This Row],[qty]]*Tableau1[[#This Row],[unit_price_excl_tax]]</f>
        <v>20.7</v>
      </c>
      <c r="I878" s="2">
        <f>Tableau1[[#This Row],[revenue_excl_tax]]*(1+Tableau1[[#This Row],[tax_rate]])</f>
        <v>24.84</v>
      </c>
      <c r="J878" t="s">
        <v>2</v>
      </c>
    </row>
    <row r="879" spans="1:10" x14ac:dyDescent="0.35">
      <c r="A879">
        <v>878</v>
      </c>
      <c r="B879" s="1" t="s">
        <v>4035</v>
      </c>
      <c r="C879" t="s">
        <v>839</v>
      </c>
      <c r="D879" t="s">
        <v>5</v>
      </c>
      <c r="E879">
        <v>1</v>
      </c>
      <c r="F879" s="2">
        <v>97.11</v>
      </c>
      <c r="G879" s="3">
        <v>0.1</v>
      </c>
      <c r="H879" s="2">
        <f>Tableau1[[#This Row],[qty]]*Tableau1[[#This Row],[unit_price_excl_tax]]</f>
        <v>97.11</v>
      </c>
      <c r="I879" s="2">
        <f>Tableau1[[#This Row],[revenue_excl_tax]]*(1+Tableau1[[#This Row],[tax_rate]])</f>
        <v>106.82100000000001</v>
      </c>
      <c r="J879" t="s">
        <v>2</v>
      </c>
    </row>
    <row r="880" spans="1:10" x14ac:dyDescent="0.35">
      <c r="A880">
        <v>879</v>
      </c>
      <c r="B880" s="1" t="s">
        <v>4084</v>
      </c>
      <c r="C880" t="s">
        <v>840</v>
      </c>
      <c r="D880" t="s">
        <v>1</v>
      </c>
      <c r="E880">
        <v>3</v>
      </c>
      <c r="F880" s="2">
        <v>27.67</v>
      </c>
      <c r="G880" s="3">
        <v>0.2</v>
      </c>
      <c r="H880" s="2">
        <f>Tableau1[[#This Row],[qty]]*Tableau1[[#This Row],[unit_price_excl_tax]]</f>
        <v>83.01</v>
      </c>
      <c r="I880" s="2">
        <f>Tableau1[[#This Row],[revenue_excl_tax]]*(1+Tableau1[[#This Row],[tax_rate]])</f>
        <v>99.612000000000009</v>
      </c>
      <c r="J880" t="s">
        <v>2</v>
      </c>
    </row>
    <row r="881" spans="1:10" x14ac:dyDescent="0.35">
      <c r="A881">
        <v>880</v>
      </c>
      <c r="B881" s="1" t="s">
        <v>4328</v>
      </c>
      <c r="C881" t="s">
        <v>841</v>
      </c>
      <c r="D881" t="s">
        <v>1</v>
      </c>
      <c r="E881">
        <v>5</v>
      </c>
      <c r="F881" s="2">
        <v>28.6</v>
      </c>
      <c r="G881" s="3">
        <v>0.2</v>
      </c>
      <c r="H881" s="2">
        <f>Tableau1[[#This Row],[qty]]*Tableau1[[#This Row],[unit_price_excl_tax]]</f>
        <v>143</v>
      </c>
      <c r="I881" s="2">
        <f>Tableau1[[#This Row],[revenue_excl_tax]]*(1+Tableau1[[#This Row],[tax_rate]])</f>
        <v>171.6</v>
      </c>
      <c r="J881" t="s">
        <v>2</v>
      </c>
    </row>
    <row r="882" spans="1:10" x14ac:dyDescent="0.35">
      <c r="A882">
        <v>881</v>
      </c>
      <c r="B882" s="1" t="s">
        <v>4329</v>
      </c>
      <c r="C882" t="s">
        <v>842</v>
      </c>
      <c r="D882" t="s">
        <v>1</v>
      </c>
      <c r="E882">
        <v>2</v>
      </c>
      <c r="F882" s="2">
        <v>15.99</v>
      </c>
      <c r="G882" s="3">
        <v>0.2</v>
      </c>
      <c r="H882" s="2">
        <f>Tableau1[[#This Row],[qty]]*Tableau1[[#This Row],[unit_price_excl_tax]]</f>
        <v>31.98</v>
      </c>
      <c r="I882" s="2">
        <f>Tableau1[[#This Row],[revenue_excl_tax]]*(1+Tableau1[[#This Row],[tax_rate]])</f>
        <v>38.375999999999998</v>
      </c>
      <c r="J882" t="s">
        <v>2</v>
      </c>
    </row>
    <row r="883" spans="1:10" x14ac:dyDescent="0.35">
      <c r="A883">
        <v>882</v>
      </c>
      <c r="B883" s="1" t="s">
        <v>4017</v>
      </c>
      <c r="C883" t="s">
        <v>668</v>
      </c>
      <c r="D883" t="s">
        <v>5</v>
      </c>
      <c r="E883">
        <v>3</v>
      </c>
      <c r="F883" s="2">
        <v>234.32</v>
      </c>
      <c r="G883" s="3">
        <v>0.1</v>
      </c>
      <c r="H883" s="2">
        <f>Tableau1[[#This Row],[qty]]*Tableau1[[#This Row],[unit_price_excl_tax]]</f>
        <v>702.96</v>
      </c>
      <c r="I883" s="2">
        <f>Tableau1[[#This Row],[revenue_excl_tax]]*(1+Tableau1[[#This Row],[tax_rate]])</f>
        <v>773.25600000000009</v>
      </c>
      <c r="J883" t="s">
        <v>2</v>
      </c>
    </row>
    <row r="884" spans="1:10" x14ac:dyDescent="0.35">
      <c r="A884">
        <v>883</v>
      </c>
      <c r="B884" s="1" t="s">
        <v>3886</v>
      </c>
      <c r="C884" t="s">
        <v>843</v>
      </c>
      <c r="D884" t="s">
        <v>5</v>
      </c>
      <c r="E884">
        <v>3</v>
      </c>
      <c r="F884" s="2">
        <v>170.18</v>
      </c>
      <c r="G884" s="3">
        <v>0.1</v>
      </c>
      <c r="H884" s="2">
        <f>Tableau1[[#This Row],[qty]]*Tableau1[[#This Row],[unit_price_excl_tax]]</f>
        <v>510.54</v>
      </c>
      <c r="I884" s="2">
        <f>Tableau1[[#This Row],[revenue_excl_tax]]*(1+Tableau1[[#This Row],[tax_rate]])</f>
        <v>561.59400000000005</v>
      </c>
      <c r="J884" t="s">
        <v>2</v>
      </c>
    </row>
    <row r="885" spans="1:10" x14ac:dyDescent="0.35">
      <c r="A885">
        <v>884</v>
      </c>
      <c r="B885" s="1" t="s">
        <v>3905</v>
      </c>
      <c r="C885" t="s">
        <v>844</v>
      </c>
      <c r="D885" t="s">
        <v>5</v>
      </c>
      <c r="E885">
        <v>4</v>
      </c>
      <c r="F885" s="2">
        <v>144.05000000000001</v>
      </c>
      <c r="G885" s="3">
        <v>0.1</v>
      </c>
      <c r="H885" s="2">
        <f>Tableau1[[#This Row],[qty]]*Tableau1[[#This Row],[unit_price_excl_tax]]</f>
        <v>576.20000000000005</v>
      </c>
      <c r="I885" s="2">
        <f>Tableau1[[#This Row],[revenue_excl_tax]]*(1+Tableau1[[#This Row],[tax_rate]])</f>
        <v>633.82000000000005</v>
      </c>
      <c r="J885" t="s">
        <v>2</v>
      </c>
    </row>
    <row r="886" spans="1:10" x14ac:dyDescent="0.35">
      <c r="A886">
        <v>885</v>
      </c>
      <c r="B886" s="1" t="s">
        <v>4330</v>
      </c>
      <c r="C886" t="s">
        <v>845</v>
      </c>
      <c r="D886" t="s">
        <v>7</v>
      </c>
      <c r="E886">
        <v>2</v>
      </c>
      <c r="F886" s="2">
        <v>11.86</v>
      </c>
      <c r="G886" s="3">
        <v>0.1</v>
      </c>
      <c r="H886" s="2">
        <f>Tableau1[[#This Row],[qty]]*Tableau1[[#This Row],[unit_price_excl_tax]]</f>
        <v>23.72</v>
      </c>
      <c r="I886" s="2">
        <f>Tableau1[[#This Row],[revenue_excl_tax]]*(1+Tableau1[[#This Row],[tax_rate]])</f>
        <v>26.092000000000002</v>
      </c>
      <c r="J886" t="s">
        <v>2</v>
      </c>
    </row>
    <row r="887" spans="1:10" x14ac:dyDescent="0.35">
      <c r="A887">
        <v>886</v>
      </c>
      <c r="B887" s="1" t="s">
        <v>3888</v>
      </c>
      <c r="C887" t="s">
        <v>846</v>
      </c>
      <c r="D887" t="s">
        <v>7</v>
      </c>
      <c r="E887">
        <v>4</v>
      </c>
      <c r="F887" s="2">
        <v>10.130000000000001</v>
      </c>
      <c r="G887" s="3">
        <v>0.1</v>
      </c>
      <c r="H887" s="2">
        <f>Tableau1[[#This Row],[qty]]*Tableau1[[#This Row],[unit_price_excl_tax]]</f>
        <v>40.520000000000003</v>
      </c>
      <c r="I887" s="2">
        <f>Tableau1[[#This Row],[revenue_excl_tax]]*(1+Tableau1[[#This Row],[tax_rate]])</f>
        <v>44.57200000000001</v>
      </c>
      <c r="J887" t="s">
        <v>2</v>
      </c>
    </row>
    <row r="888" spans="1:10" x14ac:dyDescent="0.35">
      <c r="A888">
        <v>887</v>
      </c>
      <c r="B888" s="1" t="s">
        <v>4046</v>
      </c>
      <c r="C888" t="s">
        <v>847</v>
      </c>
      <c r="D888" t="s">
        <v>1</v>
      </c>
      <c r="E888">
        <v>4</v>
      </c>
      <c r="F888" s="2">
        <v>20.88</v>
      </c>
      <c r="G888" s="3">
        <v>0.2</v>
      </c>
      <c r="H888" s="2">
        <f>Tableau1[[#This Row],[qty]]*Tableau1[[#This Row],[unit_price_excl_tax]]</f>
        <v>83.52</v>
      </c>
      <c r="I888" s="2">
        <f>Tableau1[[#This Row],[revenue_excl_tax]]*(1+Tableau1[[#This Row],[tax_rate]])</f>
        <v>100.22399999999999</v>
      </c>
      <c r="J888" t="s">
        <v>2</v>
      </c>
    </row>
    <row r="889" spans="1:10" x14ac:dyDescent="0.35">
      <c r="A889">
        <v>888</v>
      </c>
      <c r="B889" s="1" t="s">
        <v>4331</v>
      </c>
      <c r="C889" t="s">
        <v>85</v>
      </c>
      <c r="D889" t="s">
        <v>1</v>
      </c>
      <c r="E889">
        <v>5</v>
      </c>
      <c r="F889" s="2">
        <v>18.46</v>
      </c>
      <c r="G889" s="3">
        <v>0.2</v>
      </c>
      <c r="H889" s="2">
        <f>Tableau1[[#This Row],[qty]]*Tableau1[[#This Row],[unit_price_excl_tax]]</f>
        <v>92.300000000000011</v>
      </c>
      <c r="I889" s="2">
        <f>Tableau1[[#This Row],[revenue_excl_tax]]*(1+Tableau1[[#This Row],[tax_rate]])</f>
        <v>110.76</v>
      </c>
      <c r="J889" t="s">
        <v>2</v>
      </c>
    </row>
    <row r="890" spans="1:10" x14ac:dyDescent="0.35">
      <c r="A890">
        <v>889</v>
      </c>
      <c r="B890" s="1" t="s">
        <v>4299</v>
      </c>
      <c r="C890" t="s">
        <v>848</v>
      </c>
      <c r="D890" t="s">
        <v>1</v>
      </c>
      <c r="E890">
        <v>5</v>
      </c>
      <c r="F890" s="2">
        <v>29.74</v>
      </c>
      <c r="G890" s="3">
        <v>0.2</v>
      </c>
      <c r="H890" s="2">
        <f>Tableau1[[#This Row],[qty]]*Tableau1[[#This Row],[unit_price_excl_tax]]</f>
        <v>148.69999999999999</v>
      </c>
      <c r="I890" s="2">
        <f>Tableau1[[#This Row],[revenue_excl_tax]]*(1+Tableau1[[#This Row],[tax_rate]])</f>
        <v>178.43999999999997</v>
      </c>
      <c r="J890" t="s">
        <v>2</v>
      </c>
    </row>
    <row r="891" spans="1:10" x14ac:dyDescent="0.35">
      <c r="A891">
        <v>890</v>
      </c>
      <c r="B891" s="1" t="s">
        <v>3877</v>
      </c>
      <c r="C891" t="s">
        <v>251</v>
      </c>
      <c r="D891" t="s">
        <v>7</v>
      </c>
      <c r="E891">
        <v>1</v>
      </c>
      <c r="F891" s="2">
        <v>16.190000000000001</v>
      </c>
      <c r="G891" s="3">
        <v>0.1</v>
      </c>
      <c r="H891" s="2">
        <f>Tableau1[[#This Row],[qty]]*Tableau1[[#This Row],[unit_price_excl_tax]]</f>
        <v>16.190000000000001</v>
      </c>
      <c r="I891" s="2">
        <f>Tableau1[[#This Row],[revenue_excl_tax]]*(1+Tableau1[[#This Row],[tax_rate]])</f>
        <v>17.809000000000005</v>
      </c>
      <c r="J891" t="s">
        <v>2</v>
      </c>
    </row>
    <row r="892" spans="1:10" x14ac:dyDescent="0.35">
      <c r="A892">
        <v>891</v>
      </c>
      <c r="B892" s="1" t="s">
        <v>4249</v>
      </c>
      <c r="C892" t="s">
        <v>849</v>
      </c>
      <c r="D892" t="s">
        <v>7</v>
      </c>
      <c r="E892">
        <v>5</v>
      </c>
      <c r="F892" s="2">
        <v>18.899999999999999</v>
      </c>
      <c r="G892" s="3">
        <v>0.1</v>
      </c>
      <c r="H892" s="2">
        <f>Tableau1[[#This Row],[qty]]*Tableau1[[#This Row],[unit_price_excl_tax]]</f>
        <v>94.5</v>
      </c>
      <c r="I892" s="2">
        <f>Tableau1[[#This Row],[revenue_excl_tax]]*(1+Tableau1[[#This Row],[tax_rate]])</f>
        <v>103.95</v>
      </c>
      <c r="J892" t="s">
        <v>2</v>
      </c>
    </row>
    <row r="893" spans="1:10" x14ac:dyDescent="0.35">
      <c r="A893">
        <v>892</v>
      </c>
      <c r="B893" s="1" t="s">
        <v>3970</v>
      </c>
      <c r="C893" t="s">
        <v>850</v>
      </c>
      <c r="D893" t="s">
        <v>1</v>
      </c>
      <c r="E893">
        <v>4</v>
      </c>
      <c r="F893" s="2">
        <v>23.27</v>
      </c>
      <c r="G893" s="3">
        <v>0.2</v>
      </c>
      <c r="H893" s="2">
        <f>Tableau1[[#This Row],[qty]]*Tableau1[[#This Row],[unit_price_excl_tax]]</f>
        <v>93.08</v>
      </c>
      <c r="I893" s="2">
        <f>Tableau1[[#This Row],[revenue_excl_tax]]*(1+Tableau1[[#This Row],[tax_rate]])</f>
        <v>111.696</v>
      </c>
      <c r="J893" t="s">
        <v>2</v>
      </c>
    </row>
    <row r="894" spans="1:10" x14ac:dyDescent="0.35">
      <c r="A894">
        <v>893</v>
      </c>
      <c r="B894" s="1" t="s">
        <v>4179</v>
      </c>
      <c r="C894" t="s">
        <v>550</v>
      </c>
      <c r="D894" t="s">
        <v>7</v>
      </c>
      <c r="E894">
        <v>5</v>
      </c>
      <c r="F894" s="2">
        <v>13.07</v>
      </c>
      <c r="G894" s="3">
        <v>0.1</v>
      </c>
      <c r="H894" s="2">
        <f>Tableau1[[#This Row],[qty]]*Tableau1[[#This Row],[unit_price_excl_tax]]</f>
        <v>65.349999999999994</v>
      </c>
      <c r="I894" s="2">
        <f>Tableau1[[#This Row],[revenue_excl_tax]]*(1+Tableau1[[#This Row],[tax_rate]])</f>
        <v>71.885000000000005</v>
      </c>
      <c r="J894" t="s">
        <v>2</v>
      </c>
    </row>
    <row r="895" spans="1:10" x14ac:dyDescent="0.35">
      <c r="A895">
        <v>894</v>
      </c>
      <c r="B895" s="1" t="s">
        <v>4332</v>
      </c>
      <c r="C895" t="s">
        <v>851</v>
      </c>
      <c r="D895" t="s">
        <v>5</v>
      </c>
      <c r="E895">
        <v>3</v>
      </c>
      <c r="F895" s="2">
        <v>98.83</v>
      </c>
      <c r="G895" s="3">
        <v>0.1</v>
      </c>
      <c r="H895" s="2">
        <f>Tableau1[[#This Row],[qty]]*Tableau1[[#This Row],[unit_price_excl_tax]]</f>
        <v>296.49</v>
      </c>
      <c r="I895" s="2">
        <f>Tableau1[[#This Row],[revenue_excl_tax]]*(1+Tableau1[[#This Row],[tax_rate]])</f>
        <v>326.13900000000001</v>
      </c>
      <c r="J895" t="s">
        <v>2</v>
      </c>
    </row>
    <row r="896" spans="1:10" x14ac:dyDescent="0.35">
      <c r="A896">
        <v>895</v>
      </c>
      <c r="B896" s="1" t="s">
        <v>4290</v>
      </c>
      <c r="C896" t="s">
        <v>852</v>
      </c>
      <c r="D896" t="s">
        <v>5</v>
      </c>
      <c r="E896">
        <v>5</v>
      </c>
      <c r="F896" s="2">
        <v>84.26</v>
      </c>
      <c r="G896" s="3">
        <v>0.1</v>
      </c>
      <c r="H896" s="2">
        <f>Tableau1[[#This Row],[qty]]*Tableau1[[#This Row],[unit_price_excl_tax]]</f>
        <v>421.3</v>
      </c>
      <c r="I896" s="2">
        <f>Tableau1[[#This Row],[revenue_excl_tax]]*(1+Tableau1[[#This Row],[tax_rate]])</f>
        <v>463.43000000000006</v>
      </c>
      <c r="J896" t="s">
        <v>2</v>
      </c>
    </row>
    <row r="897" spans="1:10" x14ac:dyDescent="0.35">
      <c r="A897">
        <v>896</v>
      </c>
      <c r="B897" s="1" t="s">
        <v>3847</v>
      </c>
      <c r="C897" t="s">
        <v>853</v>
      </c>
      <c r="D897" t="s">
        <v>1</v>
      </c>
      <c r="E897">
        <v>3</v>
      </c>
      <c r="F897" s="2">
        <v>25.13</v>
      </c>
      <c r="G897" s="3">
        <v>0.2</v>
      </c>
      <c r="H897" s="2">
        <f>Tableau1[[#This Row],[qty]]*Tableau1[[#This Row],[unit_price_excl_tax]]</f>
        <v>75.39</v>
      </c>
      <c r="I897" s="2">
        <f>Tableau1[[#This Row],[revenue_excl_tax]]*(1+Tableau1[[#This Row],[tax_rate]])</f>
        <v>90.468000000000004</v>
      </c>
      <c r="J897" t="s">
        <v>2</v>
      </c>
    </row>
    <row r="898" spans="1:10" x14ac:dyDescent="0.35">
      <c r="A898">
        <v>897</v>
      </c>
      <c r="B898" s="1" t="s">
        <v>4301</v>
      </c>
      <c r="C898" t="s">
        <v>854</v>
      </c>
      <c r="D898" t="s">
        <v>5</v>
      </c>
      <c r="E898">
        <v>1</v>
      </c>
      <c r="F898" s="2">
        <v>209.13</v>
      </c>
      <c r="G898" s="3">
        <v>0.1</v>
      </c>
      <c r="H898" s="2">
        <f>Tableau1[[#This Row],[qty]]*Tableau1[[#This Row],[unit_price_excl_tax]]</f>
        <v>209.13</v>
      </c>
      <c r="I898" s="2">
        <f>Tableau1[[#This Row],[revenue_excl_tax]]*(1+Tableau1[[#This Row],[tax_rate]])</f>
        <v>230.04300000000001</v>
      </c>
      <c r="J898" t="s">
        <v>2</v>
      </c>
    </row>
    <row r="899" spans="1:10" x14ac:dyDescent="0.35">
      <c r="A899">
        <v>898</v>
      </c>
      <c r="B899" s="1" t="s">
        <v>4097</v>
      </c>
      <c r="C899" t="s">
        <v>855</v>
      </c>
      <c r="D899" t="s">
        <v>5</v>
      </c>
      <c r="E899">
        <v>4</v>
      </c>
      <c r="F899" s="2">
        <v>110.92</v>
      </c>
      <c r="G899" s="3">
        <v>0.1</v>
      </c>
      <c r="H899" s="2">
        <f>Tableau1[[#This Row],[qty]]*Tableau1[[#This Row],[unit_price_excl_tax]]</f>
        <v>443.68</v>
      </c>
      <c r="I899" s="2">
        <f>Tableau1[[#This Row],[revenue_excl_tax]]*(1+Tableau1[[#This Row],[tax_rate]])</f>
        <v>488.04800000000006</v>
      </c>
      <c r="J899" t="s">
        <v>2</v>
      </c>
    </row>
    <row r="900" spans="1:10" x14ac:dyDescent="0.35">
      <c r="A900">
        <v>899</v>
      </c>
      <c r="B900" s="1" t="s">
        <v>4116</v>
      </c>
      <c r="C900" t="s">
        <v>856</v>
      </c>
      <c r="D900" t="s">
        <v>5</v>
      </c>
      <c r="E900">
        <v>2</v>
      </c>
      <c r="F900" s="2">
        <v>107.35</v>
      </c>
      <c r="G900" s="3">
        <v>0.1</v>
      </c>
      <c r="H900" s="2">
        <f>Tableau1[[#This Row],[qty]]*Tableau1[[#This Row],[unit_price_excl_tax]]</f>
        <v>214.7</v>
      </c>
      <c r="I900" s="2">
        <f>Tableau1[[#This Row],[revenue_excl_tax]]*(1+Tableau1[[#This Row],[tax_rate]])</f>
        <v>236.17000000000002</v>
      </c>
      <c r="J900" t="s">
        <v>2</v>
      </c>
    </row>
    <row r="901" spans="1:10" x14ac:dyDescent="0.35">
      <c r="A901">
        <v>900</v>
      </c>
      <c r="B901" s="1" t="s">
        <v>4333</v>
      </c>
      <c r="C901" t="s">
        <v>857</v>
      </c>
      <c r="D901" t="s">
        <v>7</v>
      </c>
      <c r="E901">
        <v>3</v>
      </c>
      <c r="F901" s="2">
        <v>16.579999999999998</v>
      </c>
      <c r="G901" s="3">
        <v>0.1</v>
      </c>
      <c r="H901" s="2">
        <f>Tableau1[[#This Row],[qty]]*Tableau1[[#This Row],[unit_price_excl_tax]]</f>
        <v>49.739999999999995</v>
      </c>
      <c r="I901" s="2">
        <f>Tableau1[[#This Row],[revenue_excl_tax]]*(1+Tableau1[[#This Row],[tax_rate]])</f>
        <v>54.713999999999999</v>
      </c>
      <c r="J901" t="s">
        <v>2</v>
      </c>
    </row>
    <row r="902" spans="1:10" x14ac:dyDescent="0.35">
      <c r="A902">
        <v>901</v>
      </c>
      <c r="B902" s="1" t="s">
        <v>4334</v>
      </c>
      <c r="C902" t="s">
        <v>568</v>
      </c>
      <c r="D902" t="s">
        <v>5</v>
      </c>
      <c r="E902">
        <v>3</v>
      </c>
      <c r="F902" s="2">
        <v>228.07</v>
      </c>
      <c r="G902" s="3">
        <v>0.1</v>
      </c>
      <c r="H902" s="2">
        <f>Tableau1[[#This Row],[qty]]*Tableau1[[#This Row],[unit_price_excl_tax]]</f>
        <v>684.21</v>
      </c>
      <c r="I902" s="2">
        <f>Tableau1[[#This Row],[revenue_excl_tax]]*(1+Tableau1[[#This Row],[tax_rate]])</f>
        <v>752.63100000000009</v>
      </c>
      <c r="J902" t="s">
        <v>12</v>
      </c>
    </row>
    <row r="903" spans="1:10" x14ac:dyDescent="0.35">
      <c r="A903">
        <v>902</v>
      </c>
      <c r="B903" s="1" t="s">
        <v>4151</v>
      </c>
      <c r="C903" t="s">
        <v>858</v>
      </c>
      <c r="D903" t="s">
        <v>7</v>
      </c>
      <c r="E903">
        <v>1</v>
      </c>
      <c r="F903" s="2">
        <v>14.96</v>
      </c>
      <c r="G903" s="3">
        <v>0.1</v>
      </c>
      <c r="H903" s="2">
        <f>Tableau1[[#This Row],[qty]]*Tableau1[[#This Row],[unit_price_excl_tax]]</f>
        <v>14.96</v>
      </c>
      <c r="I903" s="2">
        <f>Tableau1[[#This Row],[revenue_excl_tax]]*(1+Tableau1[[#This Row],[tax_rate]])</f>
        <v>16.456000000000003</v>
      </c>
      <c r="J903" t="s">
        <v>2</v>
      </c>
    </row>
    <row r="904" spans="1:10" x14ac:dyDescent="0.35">
      <c r="A904">
        <v>903</v>
      </c>
      <c r="B904" s="1" t="s">
        <v>3899</v>
      </c>
      <c r="C904" t="s">
        <v>859</v>
      </c>
      <c r="D904" t="s">
        <v>1</v>
      </c>
      <c r="E904">
        <v>3</v>
      </c>
      <c r="F904" s="2">
        <v>29.25</v>
      </c>
      <c r="G904" s="3">
        <v>0.2</v>
      </c>
      <c r="H904" s="2">
        <f>Tableau1[[#This Row],[qty]]*Tableau1[[#This Row],[unit_price_excl_tax]]</f>
        <v>87.75</v>
      </c>
      <c r="I904" s="2">
        <f>Tableau1[[#This Row],[revenue_excl_tax]]*(1+Tableau1[[#This Row],[tax_rate]])</f>
        <v>105.3</v>
      </c>
      <c r="J904" t="s">
        <v>2</v>
      </c>
    </row>
    <row r="905" spans="1:10" x14ac:dyDescent="0.35">
      <c r="A905">
        <v>904</v>
      </c>
      <c r="B905" s="1" t="s">
        <v>4056</v>
      </c>
      <c r="C905" t="s">
        <v>860</v>
      </c>
      <c r="D905" t="s">
        <v>1</v>
      </c>
      <c r="E905">
        <v>5</v>
      </c>
      <c r="F905" s="2">
        <v>22.48</v>
      </c>
      <c r="G905" s="3">
        <v>0.2</v>
      </c>
      <c r="H905" s="2">
        <f>Tableau1[[#This Row],[qty]]*Tableau1[[#This Row],[unit_price_excl_tax]]</f>
        <v>112.4</v>
      </c>
      <c r="I905" s="2">
        <f>Tableau1[[#This Row],[revenue_excl_tax]]*(1+Tableau1[[#This Row],[tax_rate]])</f>
        <v>134.88</v>
      </c>
      <c r="J905" t="s">
        <v>2</v>
      </c>
    </row>
    <row r="906" spans="1:10" x14ac:dyDescent="0.35">
      <c r="A906">
        <v>905</v>
      </c>
      <c r="B906" s="1" t="s">
        <v>4320</v>
      </c>
      <c r="C906" t="s">
        <v>861</v>
      </c>
      <c r="D906" t="s">
        <v>7</v>
      </c>
      <c r="E906">
        <v>5</v>
      </c>
      <c r="F906" s="2">
        <v>13.58</v>
      </c>
      <c r="G906" s="3">
        <v>0.1</v>
      </c>
      <c r="H906" s="2">
        <f>Tableau1[[#This Row],[qty]]*Tableau1[[#This Row],[unit_price_excl_tax]]</f>
        <v>67.900000000000006</v>
      </c>
      <c r="I906" s="2">
        <f>Tableau1[[#This Row],[revenue_excl_tax]]*(1+Tableau1[[#This Row],[tax_rate]])</f>
        <v>74.690000000000012</v>
      </c>
      <c r="J906" t="s">
        <v>2</v>
      </c>
    </row>
    <row r="907" spans="1:10" x14ac:dyDescent="0.35">
      <c r="A907">
        <v>906</v>
      </c>
      <c r="B907" s="1" t="s">
        <v>3975</v>
      </c>
      <c r="C907" t="s">
        <v>862</v>
      </c>
      <c r="D907" t="s">
        <v>5</v>
      </c>
      <c r="E907">
        <v>4</v>
      </c>
      <c r="F907" s="2">
        <v>183.02</v>
      </c>
      <c r="G907" s="3">
        <v>0.1</v>
      </c>
      <c r="H907" s="2">
        <f>Tableau1[[#This Row],[qty]]*Tableau1[[#This Row],[unit_price_excl_tax]]</f>
        <v>732.08</v>
      </c>
      <c r="I907" s="2">
        <f>Tableau1[[#This Row],[revenue_excl_tax]]*(1+Tableau1[[#This Row],[tax_rate]])</f>
        <v>805.28800000000012</v>
      </c>
      <c r="J907" t="s">
        <v>2</v>
      </c>
    </row>
    <row r="908" spans="1:10" x14ac:dyDescent="0.35">
      <c r="A908">
        <v>907</v>
      </c>
      <c r="B908" s="1" t="s">
        <v>3998</v>
      </c>
      <c r="C908" t="s">
        <v>863</v>
      </c>
      <c r="D908" t="s">
        <v>7</v>
      </c>
      <c r="E908">
        <v>5</v>
      </c>
      <c r="F908" s="2">
        <v>17.09</v>
      </c>
      <c r="G908" s="3">
        <v>0.1</v>
      </c>
      <c r="H908" s="2">
        <f>Tableau1[[#This Row],[qty]]*Tableau1[[#This Row],[unit_price_excl_tax]]</f>
        <v>85.45</v>
      </c>
      <c r="I908" s="2">
        <f>Tableau1[[#This Row],[revenue_excl_tax]]*(1+Tableau1[[#This Row],[tax_rate]])</f>
        <v>93.995000000000005</v>
      </c>
      <c r="J908" t="s">
        <v>2</v>
      </c>
    </row>
    <row r="909" spans="1:10" x14ac:dyDescent="0.35">
      <c r="A909">
        <v>908</v>
      </c>
      <c r="B909" s="1" t="s">
        <v>4215</v>
      </c>
      <c r="C909" t="s">
        <v>864</v>
      </c>
      <c r="D909" t="s">
        <v>7</v>
      </c>
      <c r="E909">
        <v>4</v>
      </c>
      <c r="F909" s="2">
        <v>19.2</v>
      </c>
      <c r="G909" s="3">
        <v>0.1</v>
      </c>
      <c r="H909" s="2">
        <f>Tableau1[[#This Row],[qty]]*Tableau1[[#This Row],[unit_price_excl_tax]]</f>
        <v>76.8</v>
      </c>
      <c r="I909" s="2">
        <f>Tableau1[[#This Row],[revenue_excl_tax]]*(1+Tableau1[[#This Row],[tax_rate]])</f>
        <v>84.48</v>
      </c>
      <c r="J909" t="s">
        <v>2</v>
      </c>
    </row>
    <row r="910" spans="1:10" x14ac:dyDescent="0.35">
      <c r="A910">
        <v>909</v>
      </c>
      <c r="B910" s="1" t="s">
        <v>3942</v>
      </c>
      <c r="C910" t="s">
        <v>865</v>
      </c>
      <c r="D910" t="s">
        <v>7</v>
      </c>
      <c r="E910">
        <v>1</v>
      </c>
      <c r="F910" s="2">
        <v>14.21</v>
      </c>
      <c r="G910" s="3">
        <v>0.1</v>
      </c>
      <c r="H910" s="2">
        <f>Tableau1[[#This Row],[qty]]*Tableau1[[#This Row],[unit_price_excl_tax]]</f>
        <v>14.21</v>
      </c>
      <c r="I910" s="2">
        <f>Tableau1[[#This Row],[revenue_excl_tax]]*(1+Tableau1[[#This Row],[tax_rate]])</f>
        <v>15.631000000000002</v>
      </c>
      <c r="J910" t="s">
        <v>2</v>
      </c>
    </row>
    <row r="911" spans="1:10" x14ac:dyDescent="0.35">
      <c r="A911">
        <v>910</v>
      </c>
      <c r="B911" s="1" t="s">
        <v>4335</v>
      </c>
      <c r="C911" t="s">
        <v>866</v>
      </c>
      <c r="D911" t="s">
        <v>5</v>
      </c>
      <c r="E911">
        <v>5</v>
      </c>
      <c r="F911" s="2">
        <v>207.19</v>
      </c>
      <c r="G911" s="3">
        <v>0.1</v>
      </c>
      <c r="H911" s="2">
        <f>Tableau1[[#This Row],[qty]]*Tableau1[[#This Row],[unit_price_excl_tax]]</f>
        <v>1035.95</v>
      </c>
      <c r="I911" s="2">
        <f>Tableau1[[#This Row],[revenue_excl_tax]]*(1+Tableau1[[#This Row],[tax_rate]])</f>
        <v>1139.5450000000001</v>
      </c>
      <c r="J911" t="s">
        <v>2</v>
      </c>
    </row>
    <row r="912" spans="1:10" x14ac:dyDescent="0.35">
      <c r="A912">
        <v>911</v>
      </c>
      <c r="B912" s="1" t="s">
        <v>4336</v>
      </c>
      <c r="C912" t="s">
        <v>867</v>
      </c>
      <c r="D912" t="s">
        <v>1</v>
      </c>
      <c r="E912">
        <v>3</v>
      </c>
      <c r="F912" s="2">
        <v>12.92</v>
      </c>
      <c r="G912" s="3">
        <v>0.2</v>
      </c>
      <c r="H912" s="2">
        <f>Tableau1[[#This Row],[qty]]*Tableau1[[#This Row],[unit_price_excl_tax]]</f>
        <v>38.76</v>
      </c>
      <c r="I912" s="2">
        <f>Tableau1[[#This Row],[revenue_excl_tax]]*(1+Tableau1[[#This Row],[tax_rate]])</f>
        <v>46.511999999999993</v>
      </c>
      <c r="J912" t="s">
        <v>2</v>
      </c>
    </row>
    <row r="913" spans="1:10" x14ac:dyDescent="0.35">
      <c r="A913">
        <v>912</v>
      </c>
      <c r="B913" s="1" t="s">
        <v>4163</v>
      </c>
      <c r="C913" t="s">
        <v>868</v>
      </c>
      <c r="D913" t="s">
        <v>1</v>
      </c>
      <c r="E913">
        <v>5</v>
      </c>
      <c r="F913" s="2">
        <v>16.36</v>
      </c>
      <c r="G913" s="3">
        <v>0.2</v>
      </c>
      <c r="H913" s="2">
        <f>Tableau1[[#This Row],[qty]]*Tableau1[[#This Row],[unit_price_excl_tax]]</f>
        <v>81.8</v>
      </c>
      <c r="I913" s="2">
        <f>Tableau1[[#This Row],[revenue_excl_tax]]*(1+Tableau1[[#This Row],[tax_rate]])</f>
        <v>98.16</v>
      </c>
      <c r="J913" t="s">
        <v>2</v>
      </c>
    </row>
    <row r="914" spans="1:10" x14ac:dyDescent="0.35">
      <c r="A914">
        <v>913</v>
      </c>
      <c r="B914" s="1" t="s">
        <v>4251</v>
      </c>
      <c r="C914" t="s">
        <v>869</v>
      </c>
      <c r="D914" t="s">
        <v>7</v>
      </c>
      <c r="E914">
        <v>1</v>
      </c>
      <c r="F914" s="2">
        <v>19.29</v>
      </c>
      <c r="G914" s="3">
        <v>0.1</v>
      </c>
      <c r="H914" s="2">
        <f>Tableau1[[#This Row],[qty]]*Tableau1[[#This Row],[unit_price_excl_tax]]</f>
        <v>19.29</v>
      </c>
      <c r="I914" s="2">
        <f>Tableau1[[#This Row],[revenue_excl_tax]]*(1+Tableau1[[#This Row],[tax_rate]])</f>
        <v>21.219000000000001</v>
      </c>
      <c r="J914" t="s">
        <v>2</v>
      </c>
    </row>
    <row r="915" spans="1:10" x14ac:dyDescent="0.35">
      <c r="A915">
        <v>914</v>
      </c>
      <c r="B915" s="1" t="s">
        <v>3836</v>
      </c>
      <c r="C915" t="s">
        <v>166</v>
      </c>
      <c r="D915" t="s">
        <v>1</v>
      </c>
      <c r="E915">
        <v>1</v>
      </c>
      <c r="F915" s="2">
        <v>13.8</v>
      </c>
      <c r="G915" s="3">
        <v>0.2</v>
      </c>
      <c r="H915" s="2">
        <f>Tableau1[[#This Row],[qty]]*Tableau1[[#This Row],[unit_price_excl_tax]]</f>
        <v>13.8</v>
      </c>
      <c r="I915" s="2">
        <f>Tableau1[[#This Row],[revenue_excl_tax]]*(1+Tableau1[[#This Row],[tax_rate]])</f>
        <v>16.559999999999999</v>
      </c>
      <c r="J915" t="s">
        <v>2</v>
      </c>
    </row>
    <row r="916" spans="1:10" x14ac:dyDescent="0.35">
      <c r="A916">
        <v>915</v>
      </c>
      <c r="B916" s="1" t="s">
        <v>4164</v>
      </c>
      <c r="C916" t="s">
        <v>870</v>
      </c>
      <c r="D916" t="s">
        <v>7</v>
      </c>
      <c r="E916">
        <v>3</v>
      </c>
      <c r="F916" s="2">
        <v>15.35</v>
      </c>
      <c r="G916" s="3">
        <v>0.1</v>
      </c>
      <c r="H916" s="2">
        <f>Tableau1[[#This Row],[qty]]*Tableau1[[#This Row],[unit_price_excl_tax]]</f>
        <v>46.05</v>
      </c>
      <c r="I916" s="2">
        <f>Tableau1[[#This Row],[revenue_excl_tax]]*(1+Tableau1[[#This Row],[tax_rate]])</f>
        <v>50.655000000000001</v>
      </c>
      <c r="J916" t="s">
        <v>2</v>
      </c>
    </row>
    <row r="917" spans="1:10" x14ac:dyDescent="0.35">
      <c r="A917">
        <v>916</v>
      </c>
      <c r="B917" s="1" t="s">
        <v>4337</v>
      </c>
      <c r="C917" t="s">
        <v>871</v>
      </c>
      <c r="D917" t="s">
        <v>1</v>
      </c>
      <c r="E917">
        <v>1</v>
      </c>
      <c r="F917" s="2">
        <v>16.55</v>
      </c>
      <c r="G917" s="3">
        <v>0.2</v>
      </c>
      <c r="H917" s="2">
        <f>Tableau1[[#This Row],[qty]]*Tableau1[[#This Row],[unit_price_excl_tax]]</f>
        <v>16.55</v>
      </c>
      <c r="I917" s="2">
        <f>Tableau1[[#This Row],[revenue_excl_tax]]*(1+Tableau1[[#This Row],[tax_rate]])</f>
        <v>19.86</v>
      </c>
      <c r="J917" t="s">
        <v>2</v>
      </c>
    </row>
    <row r="918" spans="1:10" x14ac:dyDescent="0.35">
      <c r="A918">
        <v>917</v>
      </c>
      <c r="B918" s="1" t="s">
        <v>3890</v>
      </c>
      <c r="C918" t="s">
        <v>872</v>
      </c>
      <c r="D918" t="s">
        <v>7</v>
      </c>
      <c r="E918">
        <v>4</v>
      </c>
      <c r="F918" s="2">
        <v>15.54</v>
      </c>
      <c r="G918" s="3">
        <v>0.1</v>
      </c>
      <c r="H918" s="2">
        <f>Tableau1[[#This Row],[qty]]*Tableau1[[#This Row],[unit_price_excl_tax]]</f>
        <v>62.16</v>
      </c>
      <c r="I918" s="2">
        <f>Tableau1[[#This Row],[revenue_excl_tax]]*(1+Tableau1[[#This Row],[tax_rate]])</f>
        <v>68.376000000000005</v>
      </c>
      <c r="J918" t="s">
        <v>2</v>
      </c>
    </row>
    <row r="919" spans="1:10" x14ac:dyDescent="0.35">
      <c r="A919">
        <v>918</v>
      </c>
      <c r="B919" s="1" t="s">
        <v>4338</v>
      </c>
      <c r="C919" t="s">
        <v>873</v>
      </c>
      <c r="D919" t="s">
        <v>1</v>
      </c>
      <c r="E919">
        <v>2</v>
      </c>
      <c r="F919" s="2">
        <v>13.82</v>
      </c>
      <c r="G919" s="3">
        <v>0.2</v>
      </c>
      <c r="H919" s="2">
        <f>Tableau1[[#This Row],[qty]]*Tableau1[[#This Row],[unit_price_excl_tax]]</f>
        <v>27.64</v>
      </c>
      <c r="I919" s="2">
        <f>Tableau1[[#This Row],[revenue_excl_tax]]*(1+Tableau1[[#This Row],[tax_rate]])</f>
        <v>33.167999999999999</v>
      </c>
      <c r="J919" t="s">
        <v>2</v>
      </c>
    </row>
    <row r="920" spans="1:10" x14ac:dyDescent="0.35">
      <c r="A920">
        <v>919</v>
      </c>
      <c r="B920" s="1" t="s">
        <v>4339</v>
      </c>
      <c r="C920" t="s">
        <v>874</v>
      </c>
      <c r="D920" t="s">
        <v>7</v>
      </c>
      <c r="E920">
        <v>1</v>
      </c>
      <c r="F920" s="2">
        <v>19.89</v>
      </c>
      <c r="G920" s="3">
        <v>0.1</v>
      </c>
      <c r="H920" s="2">
        <f>Tableau1[[#This Row],[qty]]*Tableau1[[#This Row],[unit_price_excl_tax]]</f>
        <v>19.89</v>
      </c>
      <c r="I920" s="2">
        <f>Tableau1[[#This Row],[revenue_excl_tax]]*(1+Tableau1[[#This Row],[tax_rate]])</f>
        <v>21.879000000000001</v>
      </c>
      <c r="J920" t="s">
        <v>2</v>
      </c>
    </row>
    <row r="921" spans="1:10" x14ac:dyDescent="0.35">
      <c r="A921">
        <v>920</v>
      </c>
      <c r="B921" s="1" t="s">
        <v>3871</v>
      </c>
      <c r="C921" t="s">
        <v>875</v>
      </c>
      <c r="D921" t="s">
        <v>1</v>
      </c>
      <c r="E921">
        <v>2</v>
      </c>
      <c r="F921" s="2">
        <v>14.5</v>
      </c>
      <c r="G921" s="3">
        <v>0.2</v>
      </c>
      <c r="H921" s="2">
        <f>Tableau1[[#This Row],[qty]]*Tableau1[[#This Row],[unit_price_excl_tax]]</f>
        <v>29</v>
      </c>
      <c r="I921" s="2">
        <f>Tableau1[[#This Row],[revenue_excl_tax]]*(1+Tableau1[[#This Row],[tax_rate]])</f>
        <v>34.799999999999997</v>
      </c>
      <c r="J921" t="s">
        <v>2</v>
      </c>
    </row>
    <row r="922" spans="1:10" x14ac:dyDescent="0.35">
      <c r="A922">
        <v>921</v>
      </c>
      <c r="B922" s="1" t="s">
        <v>4340</v>
      </c>
      <c r="C922" t="s">
        <v>876</v>
      </c>
      <c r="D922" t="s">
        <v>7</v>
      </c>
      <c r="E922">
        <v>1</v>
      </c>
      <c r="F922" s="2">
        <v>17.010000000000002</v>
      </c>
      <c r="G922" s="3">
        <v>0.1</v>
      </c>
      <c r="H922" s="2">
        <f>Tableau1[[#This Row],[qty]]*Tableau1[[#This Row],[unit_price_excl_tax]]</f>
        <v>17.010000000000002</v>
      </c>
      <c r="I922" s="2">
        <f>Tableau1[[#This Row],[revenue_excl_tax]]*(1+Tableau1[[#This Row],[tax_rate]])</f>
        <v>18.711000000000002</v>
      </c>
      <c r="J922" t="s">
        <v>2</v>
      </c>
    </row>
    <row r="923" spans="1:10" x14ac:dyDescent="0.35">
      <c r="A923">
        <v>922</v>
      </c>
      <c r="B923" s="1" t="s">
        <v>4341</v>
      </c>
      <c r="C923" t="s">
        <v>877</v>
      </c>
      <c r="D923" t="s">
        <v>1</v>
      </c>
      <c r="E923">
        <v>5</v>
      </c>
      <c r="F923" s="2">
        <v>13.71</v>
      </c>
      <c r="G923" s="3">
        <v>0.2</v>
      </c>
      <c r="H923" s="2">
        <f>Tableau1[[#This Row],[qty]]*Tableau1[[#This Row],[unit_price_excl_tax]]</f>
        <v>68.550000000000011</v>
      </c>
      <c r="I923" s="2">
        <f>Tableau1[[#This Row],[revenue_excl_tax]]*(1+Tableau1[[#This Row],[tax_rate]])</f>
        <v>82.26</v>
      </c>
      <c r="J923" t="s">
        <v>2</v>
      </c>
    </row>
    <row r="924" spans="1:10" x14ac:dyDescent="0.35">
      <c r="A924">
        <v>923</v>
      </c>
      <c r="B924" s="1" t="s">
        <v>4342</v>
      </c>
      <c r="C924" t="s">
        <v>878</v>
      </c>
      <c r="D924" t="s">
        <v>5</v>
      </c>
      <c r="E924">
        <v>4</v>
      </c>
      <c r="F924" s="2">
        <v>94.01</v>
      </c>
      <c r="G924" s="3">
        <v>0.1</v>
      </c>
      <c r="H924" s="2">
        <f>Tableau1[[#This Row],[qty]]*Tableau1[[#This Row],[unit_price_excl_tax]]</f>
        <v>376.04</v>
      </c>
      <c r="I924" s="2">
        <f>Tableau1[[#This Row],[revenue_excl_tax]]*(1+Tableau1[[#This Row],[tax_rate]])</f>
        <v>413.64400000000006</v>
      </c>
      <c r="J924" t="s">
        <v>2</v>
      </c>
    </row>
    <row r="925" spans="1:10" x14ac:dyDescent="0.35">
      <c r="A925">
        <v>924</v>
      </c>
      <c r="B925" s="1" t="s">
        <v>3831</v>
      </c>
      <c r="C925" t="s">
        <v>260</v>
      </c>
      <c r="D925" t="s">
        <v>1</v>
      </c>
      <c r="E925">
        <v>3</v>
      </c>
      <c r="F925" s="2">
        <v>28.49</v>
      </c>
      <c r="G925" s="3">
        <v>0.2</v>
      </c>
      <c r="H925" s="2">
        <f>Tableau1[[#This Row],[qty]]*Tableau1[[#This Row],[unit_price_excl_tax]]</f>
        <v>85.47</v>
      </c>
      <c r="I925" s="2">
        <f>Tableau1[[#This Row],[revenue_excl_tax]]*(1+Tableau1[[#This Row],[tax_rate]])</f>
        <v>102.56399999999999</v>
      </c>
      <c r="J925" t="s">
        <v>2</v>
      </c>
    </row>
    <row r="926" spans="1:10" x14ac:dyDescent="0.35">
      <c r="A926">
        <v>925</v>
      </c>
      <c r="B926" s="1" t="s">
        <v>4186</v>
      </c>
      <c r="C926" t="s">
        <v>879</v>
      </c>
      <c r="D926" t="s">
        <v>5</v>
      </c>
      <c r="E926">
        <v>5</v>
      </c>
      <c r="F926" s="2">
        <v>232.84</v>
      </c>
      <c r="G926" s="3">
        <v>0.1</v>
      </c>
      <c r="H926" s="2">
        <f>Tableau1[[#This Row],[qty]]*Tableau1[[#This Row],[unit_price_excl_tax]]</f>
        <v>1164.2</v>
      </c>
      <c r="I926" s="2">
        <f>Tableau1[[#This Row],[revenue_excl_tax]]*(1+Tableau1[[#This Row],[tax_rate]])</f>
        <v>1280.6200000000001</v>
      </c>
      <c r="J926" t="s">
        <v>2</v>
      </c>
    </row>
    <row r="927" spans="1:10" x14ac:dyDescent="0.35">
      <c r="A927">
        <v>926</v>
      </c>
      <c r="B927" s="1" t="s">
        <v>4343</v>
      </c>
      <c r="C927" t="s">
        <v>880</v>
      </c>
      <c r="D927" t="s">
        <v>1</v>
      </c>
      <c r="E927">
        <v>4</v>
      </c>
      <c r="F927" s="2">
        <v>21.56</v>
      </c>
      <c r="G927" s="3">
        <v>0.2</v>
      </c>
      <c r="H927" s="2">
        <f>Tableau1[[#This Row],[qty]]*Tableau1[[#This Row],[unit_price_excl_tax]]</f>
        <v>86.24</v>
      </c>
      <c r="I927" s="2">
        <f>Tableau1[[#This Row],[revenue_excl_tax]]*(1+Tableau1[[#This Row],[tax_rate]])</f>
        <v>103.48799999999999</v>
      </c>
      <c r="J927" t="s">
        <v>2</v>
      </c>
    </row>
    <row r="928" spans="1:10" x14ac:dyDescent="0.35">
      <c r="A928">
        <v>927</v>
      </c>
      <c r="B928" s="1" t="s">
        <v>4344</v>
      </c>
      <c r="C928" t="s">
        <v>881</v>
      </c>
      <c r="D928" t="s">
        <v>1</v>
      </c>
      <c r="E928">
        <v>3</v>
      </c>
      <c r="F928" s="2">
        <v>22.38</v>
      </c>
      <c r="G928" s="3">
        <v>0.2</v>
      </c>
      <c r="H928" s="2">
        <f>Tableau1[[#This Row],[qty]]*Tableau1[[#This Row],[unit_price_excl_tax]]</f>
        <v>67.14</v>
      </c>
      <c r="I928" s="2">
        <f>Tableau1[[#This Row],[revenue_excl_tax]]*(1+Tableau1[[#This Row],[tax_rate]])</f>
        <v>80.567999999999998</v>
      </c>
      <c r="J928" t="s">
        <v>2</v>
      </c>
    </row>
    <row r="929" spans="1:10" x14ac:dyDescent="0.35">
      <c r="A929">
        <v>928</v>
      </c>
      <c r="B929" s="1" t="s">
        <v>4267</v>
      </c>
      <c r="C929" t="s">
        <v>882</v>
      </c>
      <c r="D929" t="s">
        <v>1</v>
      </c>
      <c r="E929">
        <v>2</v>
      </c>
      <c r="F929" s="2">
        <v>16.98</v>
      </c>
      <c r="G929" s="3">
        <v>0.2</v>
      </c>
      <c r="H929" s="2">
        <f>Tableau1[[#This Row],[qty]]*Tableau1[[#This Row],[unit_price_excl_tax]]</f>
        <v>33.96</v>
      </c>
      <c r="I929" s="2">
        <f>Tableau1[[#This Row],[revenue_excl_tax]]*(1+Tableau1[[#This Row],[tax_rate]])</f>
        <v>40.752000000000002</v>
      </c>
      <c r="J929" t="s">
        <v>2</v>
      </c>
    </row>
    <row r="930" spans="1:10" x14ac:dyDescent="0.35">
      <c r="A930">
        <v>929</v>
      </c>
      <c r="B930" s="1" t="s">
        <v>3887</v>
      </c>
      <c r="C930" t="s">
        <v>711</v>
      </c>
      <c r="D930" t="s">
        <v>1</v>
      </c>
      <c r="E930">
        <v>3</v>
      </c>
      <c r="F930" s="2">
        <v>28.89</v>
      </c>
      <c r="G930" s="3">
        <v>0.2</v>
      </c>
      <c r="H930" s="2">
        <f>Tableau1[[#This Row],[qty]]*Tableau1[[#This Row],[unit_price_excl_tax]]</f>
        <v>86.67</v>
      </c>
      <c r="I930" s="2">
        <f>Tableau1[[#This Row],[revenue_excl_tax]]*(1+Tableau1[[#This Row],[tax_rate]])</f>
        <v>104.004</v>
      </c>
      <c r="J930" t="s">
        <v>2</v>
      </c>
    </row>
    <row r="931" spans="1:10" x14ac:dyDescent="0.35">
      <c r="A931">
        <v>930</v>
      </c>
      <c r="B931" s="1" t="s">
        <v>3847</v>
      </c>
      <c r="C931" t="s">
        <v>883</v>
      </c>
      <c r="D931" t="s">
        <v>5</v>
      </c>
      <c r="E931">
        <v>2</v>
      </c>
      <c r="F931" s="2">
        <v>193.94</v>
      </c>
      <c r="G931" s="3">
        <v>0.1</v>
      </c>
      <c r="H931" s="2">
        <f>Tableau1[[#This Row],[qty]]*Tableau1[[#This Row],[unit_price_excl_tax]]</f>
        <v>387.88</v>
      </c>
      <c r="I931" s="2">
        <f>Tableau1[[#This Row],[revenue_excl_tax]]*(1+Tableau1[[#This Row],[tax_rate]])</f>
        <v>426.66800000000001</v>
      </c>
      <c r="J931" t="s">
        <v>2</v>
      </c>
    </row>
    <row r="932" spans="1:10" x14ac:dyDescent="0.35">
      <c r="A932">
        <v>931</v>
      </c>
      <c r="B932" s="1" t="s">
        <v>4345</v>
      </c>
      <c r="C932" t="s">
        <v>884</v>
      </c>
      <c r="D932" t="s">
        <v>7</v>
      </c>
      <c r="E932">
        <v>3</v>
      </c>
      <c r="F932" s="2">
        <v>15.2</v>
      </c>
      <c r="G932" s="3">
        <v>0.1</v>
      </c>
      <c r="H932" s="2">
        <f>Tableau1[[#This Row],[qty]]*Tableau1[[#This Row],[unit_price_excl_tax]]</f>
        <v>45.599999999999994</v>
      </c>
      <c r="I932" s="2">
        <f>Tableau1[[#This Row],[revenue_excl_tax]]*(1+Tableau1[[#This Row],[tax_rate]])</f>
        <v>50.16</v>
      </c>
      <c r="J932" t="s">
        <v>2</v>
      </c>
    </row>
    <row r="933" spans="1:10" x14ac:dyDescent="0.35">
      <c r="A933">
        <v>932</v>
      </c>
      <c r="B933" s="1" t="s">
        <v>4346</v>
      </c>
      <c r="C933" t="s">
        <v>885</v>
      </c>
      <c r="D933" t="s">
        <v>5</v>
      </c>
      <c r="E933">
        <v>5</v>
      </c>
      <c r="F933" s="2">
        <v>117.18</v>
      </c>
      <c r="G933" s="3">
        <v>0.1</v>
      </c>
      <c r="H933" s="2">
        <f>Tableau1[[#This Row],[qty]]*Tableau1[[#This Row],[unit_price_excl_tax]]</f>
        <v>585.90000000000009</v>
      </c>
      <c r="I933" s="2">
        <f>Tableau1[[#This Row],[revenue_excl_tax]]*(1+Tableau1[[#This Row],[tax_rate]])</f>
        <v>644.49000000000012</v>
      </c>
      <c r="J933" t="s">
        <v>2</v>
      </c>
    </row>
    <row r="934" spans="1:10" x14ac:dyDescent="0.35">
      <c r="A934">
        <v>933</v>
      </c>
      <c r="B934" s="1" t="s">
        <v>4186</v>
      </c>
      <c r="C934" t="s">
        <v>886</v>
      </c>
      <c r="D934" t="s">
        <v>7</v>
      </c>
      <c r="E934">
        <v>5</v>
      </c>
      <c r="F934" s="2">
        <v>13.89</v>
      </c>
      <c r="G934" s="3">
        <v>0.1</v>
      </c>
      <c r="H934" s="2">
        <f>Tableau1[[#This Row],[qty]]*Tableau1[[#This Row],[unit_price_excl_tax]]</f>
        <v>69.45</v>
      </c>
      <c r="I934" s="2">
        <f>Tableau1[[#This Row],[revenue_excl_tax]]*(1+Tableau1[[#This Row],[tax_rate]])</f>
        <v>76.39500000000001</v>
      </c>
      <c r="J934" t="s">
        <v>2</v>
      </c>
    </row>
    <row r="935" spans="1:10" x14ac:dyDescent="0.35">
      <c r="A935">
        <v>934</v>
      </c>
      <c r="B935" s="1" t="s">
        <v>4347</v>
      </c>
      <c r="C935" t="s">
        <v>887</v>
      </c>
      <c r="D935" t="s">
        <v>1</v>
      </c>
      <c r="E935">
        <v>1</v>
      </c>
      <c r="F935" s="2">
        <v>16.54</v>
      </c>
      <c r="G935" s="3">
        <v>0.2</v>
      </c>
      <c r="H935" s="2">
        <f>Tableau1[[#This Row],[qty]]*Tableau1[[#This Row],[unit_price_excl_tax]]</f>
        <v>16.54</v>
      </c>
      <c r="I935" s="2">
        <f>Tableau1[[#This Row],[revenue_excl_tax]]*(1+Tableau1[[#This Row],[tax_rate]])</f>
        <v>19.847999999999999</v>
      </c>
      <c r="J935" t="s">
        <v>2</v>
      </c>
    </row>
    <row r="936" spans="1:10" x14ac:dyDescent="0.35">
      <c r="A936">
        <v>935</v>
      </c>
      <c r="B936" s="1" t="s">
        <v>3901</v>
      </c>
      <c r="C936" t="s">
        <v>888</v>
      </c>
      <c r="D936" t="s">
        <v>7</v>
      </c>
      <c r="E936">
        <v>1</v>
      </c>
      <c r="F936" s="2">
        <v>8.02</v>
      </c>
      <c r="G936" s="3">
        <v>0.1</v>
      </c>
      <c r="H936" s="2">
        <f>Tableau1[[#This Row],[qty]]*Tableau1[[#This Row],[unit_price_excl_tax]]</f>
        <v>8.02</v>
      </c>
      <c r="I936" s="2">
        <f>Tableau1[[#This Row],[revenue_excl_tax]]*(1+Tableau1[[#This Row],[tax_rate]])</f>
        <v>8.822000000000001</v>
      </c>
      <c r="J936" t="s">
        <v>2</v>
      </c>
    </row>
    <row r="937" spans="1:10" x14ac:dyDescent="0.35">
      <c r="A937">
        <v>936</v>
      </c>
      <c r="B937" s="1" t="s">
        <v>4259</v>
      </c>
      <c r="C937" t="s">
        <v>889</v>
      </c>
      <c r="D937" t="s">
        <v>1</v>
      </c>
      <c r="E937">
        <v>4</v>
      </c>
      <c r="F937" s="2">
        <v>29.62</v>
      </c>
      <c r="G937" s="3">
        <v>0.2</v>
      </c>
      <c r="H937" s="2">
        <f>Tableau1[[#This Row],[qty]]*Tableau1[[#This Row],[unit_price_excl_tax]]</f>
        <v>118.48</v>
      </c>
      <c r="I937" s="2">
        <f>Tableau1[[#This Row],[revenue_excl_tax]]*(1+Tableau1[[#This Row],[tax_rate]])</f>
        <v>142.17599999999999</v>
      </c>
      <c r="J937" t="s">
        <v>2</v>
      </c>
    </row>
    <row r="938" spans="1:10" x14ac:dyDescent="0.35">
      <c r="A938">
        <v>937</v>
      </c>
      <c r="B938" s="1" t="s">
        <v>4064</v>
      </c>
      <c r="C938" t="s">
        <v>890</v>
      </c>
      <c r="D938" t="s">
        <v>1</v>
      </c>
      <c r="E938">
        <v>5</v>
      </c>
      <c r="F938" s="2">
        <v>19.510000000000002</v>
      </c>
      <c r="G938" s="3">
        <v>0.2</v>
      </c>
      <c r="H938" s="2">
        <f>Tableau1[[#This Row],[qty]]*Tableau1[[#This Row],[unit_price_excl_tax]]</f>
        <v>97.550000000000011</v>
      </c>
      <c r="I938" s="2">
        <f>Tableau1[[#This Row],[revenue_excl_tax]]*(1+Tableau1[[#This Row],[tax_rate]])</f>
        <v>117.06</v>
      </c>
      <c r="J938" t="s">
        <v>2</v>
      </c>
    </row>
    <row r="939" spans="1:10" x14ac:dyDescent="0.35">
      <c r="A939">
        <v>938</v>
      </c>
      <c r="B939" s="1" t="s">
        <v>4348</v>
      </c>
      <c r="C939" t="s">
        <v>891</v>
      </c>
      <c r="D939" t="s">
        <v>7</v>
      </c>
      <c r="E939">
        <v>2</v>
      </c>
      <c r="F939" s="2">
        <v>12.24</v>
      </c>
      <c r="G939" s="3">
        <v>0.1</v>
      </c>
      <c r="H939" s="2">
        <f>Tableau1[[#This Row],[qty]]*Tableau1[[#This Row],[unit_price_excl_tax]]</f>
        <v>24.48</v>
      </c>
      <c r="I939" s="2">
        <f>Tableau1[[#This Row],[revenue_excl_tax]]*(1+Tableau1[[#This Row],[tax_rate]])</f>
        <v>26.928000000000004</v>
      </c>
      <c r="J939" t="s">
        <v>2</v>
      </c>
    </row>
    <row r="940" spans="1:10" x14ac:dyDescent="0.35">
      <c r="A940">
        <v>939</v>
      </c>
      <c r="B940" s="1" t="s">
        <v>4015</v>
      </c>
      <c r="C940" t="s">
        <v>892</v>
      </c>
      <c r="D940" t="s">
        <v>7</v>
      </c>
      <c r="E940">
        <v>3</v>
      </c>
      <c r="F940" s="2">
        <v>14.78</v>
      </c>
      <c r="G940" s="3">
        <v>0.1</v>
      </c>
      <c r="H940" s="2">
        <f>Tableau1[[#This Row],[qty]]*Tableau1[[#This Row],[unit_price_excl_tax]]</f>
        <v>44.339999999999996</v>
      </c>
      <c r="I940" s="2">
        <f>Tableau1[[#This Row],[revenue_excl_tax]]*(1+Tableau1[[#This Row],[tax_rate]])</f>
        <v>48.774000000000001</v>
      </c>
      <c r="J940" t="s">
        <v>2</v>
      </c>
    </row>
    <row r="941" spans="1:10" x14ac:dyDescent="0.35">
      <c r="A941">
        <v>940</v>
      </c>
      <c r="B941" s="1" t="s">
        <v>3907</v>
      </c>
      <c r="C941" t="s">
        <v>893</v>
      </c>
      <c r="D941" t="s">
        <v>1</v>
      </c>
      <c r="E941">
        <v>4</v>
      </c>
      <c r="F941" s="2">
        <v>17.46</v>
      </c>
      <c r="G941" s="3">
        <v>0.2</v>
      </c>
      <c r="H941" s="2">
        <f>Tableau1[[#This Row],[qty]]*Tableau1[[#This Row],[unit_price_excl_tax]]</f>
        <v>69.84</v>
      </c>
      <c r="I941" s="2">
        <f>Tableau1[[#This Row],[revenue_excl_tax]]*(1+Tableau1[[#This Row],[tax_rate]])</f>
        <v>83.808000000000007</v>
      </c>
      <c r="J941" t="s">
        <v>2</v>
      </c>
    </row>
    <row r="942" spans="1:10" x14ac:dyDescent="0.35">
      <c r="A942">
        <v>941</v>
      </c>
      <c r="B942" s="1" t="s">
        <v>3923</v>
      </c>
      <c r="C942" t="s">
        <v>894</v>
      </c>
      <c r="D942" t="s">
        <v>1</v>
      </c>
      <c r="E942">
        <v>1</v>
      </c>
      <c r="F942" s="2">
        <v>25.56</v>
      </c>
      <c r="G942" s="3">
        <v>0.2</v>
      </c>
      <c r="H942" s="2">
        <f>Tableau1[[#This Row],[qty]]*Tableau1[[#This Row],[unit_price_excl_tax]]</f>
        <v>25.56</v>
      </c>
      <c r="I942" s="2">
        <f>Tableau1[[#This Row],[revenue_excl_tax]]*(1+Tableau1[[#This Row],[tax_rate]])</f>
        <v>30.671999999999997</v>
      </c>
      <c r="J942" t="s">
        <v>2</v>
      </c>
    </row>
    <row r="943" spans="1:10" x14ac:dyDescent="0.35">
      <c r="A943">
        <v>942</v>
      </c>
      <c r="B943" s="1" t="s">
        <v>4349</v>
      </c>
      <c r="C943" t="s">
        <v>895</v>
      </c>
      <c r="D943" t="s">
        <v>1</v>
      </c>
      <c r="E943">
        <v>2</v>
      </c>
      <c r="F943" s="2">
        <v>23.14</v>
      </c>
      <c r="G943" s="3">
        <v>0.2</v>
      </c>
      <c r="H943" s="2">
        <f>Tableau1[[#This Row],[qty]]*Tableau1[[#This Row],[unit_price_excl_tax]]</f>
        <v>46.28</v>
      </c>
      <c r="I943" s="2">
        <f>Tableau1[[#This Row],[revenue_excl_tax]]*(1+Tableau1[[#This Row],[tax_rate]])</f>
        <v>55.536000000000001</v>
      </c>
      <c r="J943" t="s">
        <v>2</v>
      </c>
    </row>
    <row r="944" spans="1:10" x14ac:dyDescent="0.35">
      <c r="A944">
        <v>943</v>
      </c>
      <c r="B944" s="1" t="s">
        <v>4350</v>
      </c>
      <c r="C944" t="s">
        <v>571</v>
      </c>
      <c r="D944" t="s">
        <v>7</v>
      </c>
      <c r="E944">
        <v>5</v>
      </c>
      <c r="F944" s="2">
        <v>17.79</v>
      </c>
      <c r="G944" s="3">
        <v>0.1</v>
      </c>
      <c r="H944" s="2">
        <f>Tableau1[[#This Row],[qty]]*Tableau1[[#This Row],[unit_price_excl_tax]]</f>
        <v>88.949999999999989</v>
      </c>
      <c r="I944" s="2">
        <f>Tableau1[[#This Row],[revenue_excl_tax]]*(1+Tableau1[[#This Row],[tax_rate]])</f>
        <v>97.844999999999999</v>
      </c>
      <c r="J944" t="s">
        <v>12</v>
      </c>
    </row>
    <row r="945" spans="1:10" x14ac:dyDescent="0.35">
      <c r="A945">
        <v>944</v>
      </c>
      <c r="B945" s="1" t="s">
        <v>4279</v>
      </c>
      <c r="C945" t="s">
        <v>896</v>
      </c>
      <c r="D945" t="s">
        <v>1</v>
      </c>
      <c r="E945">
        <v>2</v>
      </c>
      <c r="F945" s="2">
        <v>28.08</v>
      </c>
      <c r="G945" s="3">
        <v>0.2</v>
      </c>
      <c r="H945" s="2">
        <f>Tableau1[[#This Row],[qty]]*Tableau1[[#This Row],[unit_price_excl_tax]]</f>
        <v>56.16</v>
      </c>
      <c r="I945" s="2">
        <f>Tableau1[[#This Row],[revenue_excl_tax]]*(1+Tableau1[[#This Row],[tax_rate]])</f>
        <v>67.391999999999996</v>
      </c>
      <c r="J945" t="s">
        <v>2</v>
      </c>
    </row>
    <row r="946" spans="1:10" x14ac:dyDescent="0.35">
      <c r="A946">
        <v>945</v>
      </c>
      <c r="B946" s="1" t="s">
        <v>4267</v>
      </c>
      <c r="C946" t="s">
        <v>897</v>
      </c>
      <c r="D946" t="s">
        <v>5</v>
      </c>
      <c r="E946">
        <v>2</v>
      </c>
      <c r="F946" s="2">
        <v>122.61</v>
      </c>
      <c r="G946" s="3">
        <v>0.1</v>
      </c>
      <c r="H946" s="2">
        <f>Tableau1[[#This Row],[qty]]*Tableau1[[#This Row],[unit_price_excl_tax]]</f>
        <v>245.22</v>
      </c>
      <c r="I946" s="2">
        <f>Tableau1[[#This Row],[revenue_excl_tax]]*(1+Tableau1[[#This Row],[tax_rate]])</f>
        <v>269.74200000000002</v>
      </c>
      <c r="J946" t="s">
        <v>2</v>
      </c>
    </row>
    <row r="947" spans="1:10" x14ac:dyDescent="0.35">
      <c r="A947">
        <v>946</v>
      </c>
      <c r="B947" s="1" t="s">
        <v>3835</v>
      </c>
      <c r="C947" t="s">
        <v>898</v>
      </c>
      <c r="D947" t="s">
        <v>1</v>
      </c>
      <c r="E947">
        <v>2</v>
      </c>
      <c r="F947" s="2">
        <v>19.57</v>
      </c>
      <c r="G947" s="3">
        <v>0.2</v>
      </c>
      <c r="H947" s="2">
        <f>Tableau1[[#This Row],[qty]]*Tableau1[[#This Row],[unit_price_excl_tax]]</f>
        <v>39.14</v>
      </c>
      <c r="I947" s="2">
        <f>Tableau1[[#This Row],[revenue_excl_tax]]*(1+Tableau1[[#This Row],[tax_rate]])</f>
        <v>46.967999999999996</v>
      </c>
      <c r="J947" t="s">
        <v>2</v>
      </c>
    </row>
    <row r="948" spans="1:10" x14ac:dyDescent="0.35">
      <c r="A948">
        <v>947</v>
      </c>
      <c r="B948" s="1" t="s">
        <v>3880</v>
      </c>
      <c r="C948" t="s">
        <v>899</v>
      </c>
      <c r="D948" t="s">
        <v>1</v>
      </c>
      <c r="E948">
        <v>3</v>
      </c>
      <c r="F948" s="2">
        <v>16.03</v>
      </c>
      <c r="G948" s="3">
        <v>0.2</v>
      </c>
      <c r="H948" s="2">
        <f>Tableau1[[#This Row],[qty]]*Tableau1[[#This Row],[unit_price_excl_tax]]</f>
        <v>48.09</v>
      </c>
      <c r="I948" s="2">
        <f>Tableau1[[#This Row],[revenue_excl_tax]]*(1+Tableau1[[#This Row],[tax_rate]])</f>
        <v>57.707999999999998</v>
      </c>
      <c r="J948" t="s">
        <v>2</v>
      </c>
    </row>
    <row r="949" spans="1:10" x14ac:dyDescent="0.35">
      <c r="A949">
        <v>948</v>
      </c>
      <c r="B949" s="1" t="s">
        <v>4144</v>
      </c>
      <c r="C949" t="s">
        <v>900</v>
      </c>
      <c r="D949" t="s">
        <v>7</v>
      </c>
      <c r="E949">
        <v>4</v>
      </c>
      <c r="F949" s="2">
        <v>12.56</v>
      </c>
      <c r="G949" s="3">
        <v>0.1</v>
      </c>
      <c r="H949" s="2">
        <f>Tableau1[[#This Row],[qty]]*Tableau1[[#This Row],[unit_price_excl_tax]]</f>
        <v>50.24</v>
      </c>
      <c r="I949" s="2">
        <f>Tableau1[[#This Row],[revenue_excl_tax]]*(1+Tableau1[[#This Row],[tax_rate]])</f>
        <v>55.26400000000001</v>
      </c>
      <c r="J949" t="s">
        <v>2</v>
      </c>
    </row>
    <row r="950" spans="1:10" x14ac:dyDescent="0.35">
      <c r="A950">
        <v>949</v>
      </c>
      <c r="B950" s="1" t="s">
        <v>4351</v>
      </c>
      <c r="C950" t="s">
        <v>901</v>
      </c>
      <c r="D950" t="s">
        <v>5</v>
      </c>
      <c r="E950">
        <v>3</v>
      </c>
      <c r="F950" s="2">
        <v>116.61</v>
      </c>
      <c r="G950" s="3">
        <v>0.1</v>
      </c>
      <c r="H950" s="2">
        <f>Tableau1[[#This Row],[qty]]*Tableau1[[#This Row],[unit_price_excl_tax]]</f>
        <v>349.83</v>
      </c>
      <c r="I950" s="2">
        <f>Tableau1[[#This Row],[revenue_excl_tax]]*(1+Tableau1[[#This Row],[tax_rate]])</f>
        <v>384.81299999999999</v>
      </c>
      <c r="J950" t="s">
        <v>2</v>
      </c>
    </row>
    <row r="951" spans="1:10" x14ac:dyDescent="0.35">
      <c r="A951">
        <v>950</v>
      </c>
      <c r="B951" s="1" t="s">
        <v>3950</v>
      </c>
      <c r="C951" t="s">
        <v>902</v>
      </c>
      <c r="D951" t="s">
        <v>7</v>
      </c>
      <c r="E951">
        <v>3</v>
      </c>
      <c r="F951" s="2">
        <v>9.9</v>
      </c>
      <c r="G951" s="3">
        <v>0.1</v>
      </c>
      <c r="H951" s="2">
        <f>Tableau1[[#This Row],[qty]]*Tableau1[[#This Row],[unit_price_excl_tax]]</f>
        <v>29.700000000000003</v>
      </c>
      <c r="I951" s="2">
        <f>Tableau1[[#This Row],[revenue_excl_tax]]*(1+Tableau1[[#This Row],[tax_rate]])</f>
        <v>32.670000000000009</v>
      </c>
      <c r="J951" t="s">
        <v>2</v>
      </c>
    </row>
    <row r="952" spans="1:10" x14ac:dyDescent="0.35">
      <c r="A952">
        <v>951</v>
      </c>
      <c r="B952" s="1" t="s">
        <v>4010</v>
      </c>
      <c r="C952" t="s">
        <v>903</v>
      </c>
      <c r="D952" t="s">
        <v>7</v>
      </c>
      <c r="E952">
        <v>3</v>
      </c>
      <c r="F952" s="2">
        <v>14.53</v>
      </c>
      <c r="G952" s="3">
        <v>0.1</v>
      </c>
      <c r="H952" s="2">
        <f>Tableau1[[#This Row],[qty]]*Tableau1[[#This Row],[unit_price_excl_tax]]</f>
        <v>43.589999999999996</v>
      </c>
      <c r="I952" s="2">
        <f>Tableau1[[#This Row],[revenue_excl_tax]]*(1+Tableau1[[#This Row],[tax_rate]])</f>
        <v>47.948999999999998</v>
      </c>
      <c r="J952" t="s">
        <v>12</v>
      </c>
    </row>
    <row r="953" spans="1:10" x14ac:dyDescent="0.35">
      <c r="A953">
        <v>952</v>
      </c>
      <c r="B953" s="1" t="s">
        <v>3879</v>
      </c>
      <c r="C953" t="s">
        <v>904</v>
      </c>
      <c r="D953" t="s">
        <v>7</v>
      </c>
      <c r="E953">
        <v>4</v>
      </c>
      <c r="F953" s="2">
        <v>13.6</v>
      </c>
      <c r="G953" s="3">
        <v>0.1</v>
      </c>
      <c r="H953" s="2">
        <f>Tableau1[[#This Row],[qty]]*Tableau1[[#This Row],[unit_price_excl_tax]]</f>
        <v>54.4</v>
      </c>
      <c r="I953" s="2">
        <f>Tableau1[[#This Row],[revenue_excl_tax]]*(1+Tableau1[[#This Row],[tax_rate]])</f>
        <v>59.84</v>
      </c>
      <c r="J953" t="s">
        <v>2</v>
      </c>
    </row>
    <row r="954" spans="1:10" x14ac:dyDescent="0.35">
      <c r="A954">
        <v>953</v>
      </c>
      <c r="B954" s="1" t="s">
        <v>4216</v>
      </c>
      <c r="C954" t="s">
        <v>905</v>
      </c>
      <c r="D954" t="s">
        <v>5</v>
      </c>
      <c r="E954">
        <v>5</v>
      </c>
      <c r="F954" s="2">
        <v>159.80000000000001</v>
      </c>
      <c r="G954" s="3">
        <v>0.1</v>
      </c>
      <c r="H954" s="2">
        <f>Tableau1[[#This Row],[qty]]*Tableau1[[#This Row],[unit_price_excl_tax]]</f>
        <v>799</v>
      </c>
      <c r="I954" s="2">
        <f>Tableau1[[#This Row],[revenue_excl_tax]]*(1+Tableau1[[#This Row],[tax_rate]])</f>
        <v>878.90000000000009</v>
      </c>
      <c r="J954" t="s">
        <v>2</v>
      </c>
    </row>
    <row r="955" spans="1:10" x14ac:dyDescent="0.35">
      <c r="A955">
        <v>954</v>
      </c>
      <c r="B955" s="1" t="s">
        <v>3930</v>
      </c>
      <c r="C955" t="s">
        <v>906</v>
      </c>
      <c r="D955" t="s">
        <v>5</v>
      </c>
      <c r="E955">
        <v>4</v>
      </c>
      <c r="F955" s="2">
        <v>95.37</v>
      </c>
      <c r="G955" s="3">
        <v>0.1</v>
      </c>
      <c r="H955" s="2">
        <f>Tableau1[[#This Row],[qty]]*Tableau1[[#This Row],[unit_price_excl_tax]]</f>
        <v>381.48</v>
      </c>
      <c r="I955" s="2">
        <f>Tableau1[[#This Row],[revenue_excl_tax]]*(1+Tableau1[[#This Row],[tax_rate]])</f>
        <v>419.62800000000004</v>
      </c>
      <c r="J955" t="s">
        <v>2</v>
      </c>
    </row>
    <row r="956" spans="1:10" x14ac:dyDescent="0.35">
      <c r="A956">
        <v>955</v>
      </c>
      <c r="B956" s="1" t="s">
        <v>4131</v>
      </c>
      <c r="C956" t="s">
        <v>907</v>
      </c>
      <c r="D956" t="s">
        <v>5</v>
      </c>
      <c r="E956">
        <v>1</v>
      </c>
      <c r="F956" s="2">
        <v>236.95</v>
      </c>
      <c r="G956" s="3">
        <v>0.1</v>
      </c>
      <c r="H956" s="2">
        <f>Tableau1[[#This Row],[qty]]*Tableau1[[#This Row],[unit_price_excl_tax]]</f>
        <v>236.95</v>
      </c>
      <c r="I956" s="2">
        <f>Tableau1[[#This Row],[revenue_excl_tax]]*(1+Tableau1[[#This Row],[tax_rate]])</f>
        <v>260.64499999999998</v>
      </c>
      <c r="J956" t="s">
        <v>2</v>
      </c>
    </row>
    <row r="957" spans="1:10" x14ac:dyDescent="0.35">
      <c r="A957">
        <v>956</v>
      </c>
      <c r="B957" s="1" t="s">
        <v>4143</v>
      </c>
      <c r="C957" t="s">
        <v>908</v>
      </c>
      <c r="D957" t="s">
        <v>7</v>
      </c>
      <c r="E957">
        <v>2</v>
      </c>
      <c r="F957" s="2">
        <v>11.11</v>
      </c>
      <c r="G957" s="3">
        <v>0.1</v>
      </c>
      <c r="H957" s="2">
        <f>Tableau1[[#This Row],[qty]]*Tableau1[[#This Row],[unit_price_excl_tax]]</f>
        <v>22.22</v>
      </c>
      <c r="I957" s="2">
        <f>Tableau1[[#This Row],[revenue_excl_tax]]*(1+Tableau1[[#This Row],[tax_rate]])</f>
        <v>24.442</v>
      </c>
      <c r="J957" t="s">
        <v>12</v>
      </c>
    </row>
    <row r="958" spans="1:10" x14ac:dyDescent="0.35">
      <c r="A958">
        <v>957</v>
      </c>
      <c r="B958" s="1" t="s">
        <v>4095</v>
      </c>
      <c r="C958" t="s">
        <v>909</v>
      </c>
      <c r="D958" t="s">
        <v>1</v>
      </c>
      <c r="E958">
        <v>3</v>
      </c>
      <c r="F958" s="2">
        <v>18.899999999999999</v>
      </c>
      <c r="G958" s="3">
        <v>0.2</v>
      </c>
      <c r="H958" s="2">
        <f>Tableau1[[#This Row],[qty]]*Tableau1[[#This Row],[unit_price_excl_tax]]</f>
        <v>56.699999999999996</v>
      </c>
      <c r="I958" s="2">
        <f>Tableau1[[#This Row],[revenue_excl_tax]]*(1+Tableau1[[#This Row],[tax_rate]])</f>
        <v>68.039999999999992</v>
      </c>
      <c r="J958" t="s">
        <v>2</v>
      </c>
    </row>
    <row r="959" spans="1:10" x14ac:dyDescent="0.35">
      <c r="A959">
        <v>958</v>
      </c>
      <c r="B959" s="1" t="s">
        <v>3969</v>
      </c>
      <c r="C959" t="s">
        <v>795</v>
      </c>
      <c r="D959" t="s">
        <v>5</v>
      </c>
      <c r="E959">
        <v>4</v>
      </c>
      <c r="F959" s="2">
        <v>80.42</v>
      </c>
      <c r="G959" s="3">
        <v>0.1</v>
      </c>
      <c r="H959" s="2">
        <f>Tableau1[[#This Row],[qty]]*Tableau1[[#This Row],[unit_price_excl_tax]]</f>
        <v>321.68</v>
      </c>
      <c r="I959" s="2">
        <f>Tableau1[[#This Row],[revenue_excl_tax]]*(1+Tableau1[[#This Row],[tax_rate]])</f>
        <v>353.84800000000001</v>
      </c>
      <c r="J959" t="s">
        <v>2</v>
      </c>
    </row>
    <row r="960" spans="1:10" x14ac:dyDescent="0.35">
      <c r="A960">
        <v>959</v>
      </c>
      <c r="B960" s="1" t="s">
        <v>3980</v>
      </c>
      <c r="C960" t="s">
        <v>910</v>
      </c>
      <c r="D960" t="s">
        <v>1</v>
      </c>
      <c r="E960">
        <v>3</v>
      </c>
      <c r="F960" s="2">
        <v>13.16</v>
      </c>
      <c r="G960" s="3">
        <v>0.2</v>
      </c>
      <c r="H960" s="2">
        <f>Tableau1[[#This Row],[qty]]*Tableau1[[#This Row],[unit_price_excl_tax]]</f>
        <v>39.480000000000004</v>
      </c>
      <c r="I960" s="2">
        <f>Tableau1[[#This Row],[revenue_excl_tax]]*(1+Tableau1[[#This Row],[tax_rate]])</f>
        <v>47.376000000000005</v>
      </c>
      <c r="J960" t="s">
        <v>2</v>
      </c>
    </row>
    <row r="961" spans="1:10" x14ac:dyDescent="0.35">
      <c r="A961">
        <v>960</v>
      </c>
      <c r="B961" s="1" t="s">
        <v>3870</v>
      </c>
      <c r="C961" t="s">
        <v>911</v>
      </c>
      <c r="D961" t="s">
        <v>7</v>
      </c>
      <c r="E961">
        <v>2</v>
      </c>
      <c r="F961" s="2">
        <v>17.05</v>
      </c>
      <c r="G961" s="3">
        <v>0.1</v>
      </c>
      <c r="H961" s="2">
        <f>Tableau1[[#This Row],[qty]]*Tableau1[[#This Row],[unit_price_excl_tax]]</f>
        <v>34.1</v>
      </c>
      <c r="I961" s="2">
        <f>Tableau1[[#This Row],[revenue_excl_tax]]*(1+Tableau1[[#This Row],[tax_rate]])</f>
        <v>37.510000000000005</v>
      </c>
      <c r="J961" t="s">
        <v>2</v>
      </c>
    </row>
    <row r="962" spans="1:10" x14ac:dyDescent="0.35">
      <c r="A962">
        <v>961</v>
      </c>
      <c r="B962" s="1" t="s">
        <v>4352</v>
      </c>
      <c r="C962" t="s">
        <v>57</v>
      </c>
      <c r="D962" t="s">
        <v>5</v>
      </c>
      <c r="E962">
        <v>2</v>
      </c>
      <c r="F962" s="2">
        <v>191.86</v>
      </c>
      <c r="G962" s="3">
        <v>0.1</v>
      </c>
      <c r="H962" s="2">
        <f>Tableau1[[#This Row],[qty]]*Tableau1[[#This Row],[unit_price_excl_tax]]</f>
        <v>383.72</v>
      </c>
      <c r="I962" s="2">
        <f>Tableau1[[#This Row],[revenue_excl_tax]]*(1+Tableau1[[#This Row],[tax_rate]])</f>
        <v>422.09200000000004</v>
      </c>
      <c r="J962" t="s">
        <v>2</v>
      </c>
    </row>
    <row r="963" spans="1:10" x14ac:dyDescent="0.35">
      <c r="A963">
        <v>962</v>
      </c>
      <c r="B963" s="1" t="s">
        <v>3904</v>
      </c>
      <c r="C963" t="s">
        <v>912</v>
      </c>
      <c r="D963" t="s">
        <v>5</v>
      </c>
      <c r="E963">
        <v>3</v>
      </c>
      <c r="F963" s="2">
        <v>149.59</v>
      </c>
      <c r="G963" s="3">
        <v>0.1</v>
      </c>
      <c r="H963" s="2">
        <f>Tableau1[[#This Row],[qty]]*Tableau1[[#This Row],[unit_price_excl_tax]]</f>
        <v>448.77</v>
      </c>
      <c r="I963" s="2">
        <f>Tableau1[[#This Row],[revenue_excl_tax]]*(1+Tableau1[[#This Row],[tax_rate]])</f>
        <v>493.64700000000005</v>
      </c>
      <c r="J963" t="s">
        <v>2</v>
      </c>
    </row>
    <row r="964" spans="1:10" x14ac:dyDescent="0.35">
      <c r="A964">
        <v>963</v>
      </c>
      <c r="B964" s="1" t="s">
        <v>4288</v>
      </c>
      <c r="C964" t="s">
        <v>913</v>
      </c>
      <c r="D964" t="s">
        <v>5</v>
      </c>
      <c r="E964">
        <v>2</v>
      </c>
      <c r="F964" s="2">
        <v>110.75</v>
      </c>
      <c r="G964" s="3">
        <v>0.1</v>
      </c>
      <c r="H964" s="2">
        <f>Tableau1[[#This Row],[qty]]*Tableau1[[#This Row],[unit_price_excl_tax]]</f>
        <v>221.5</v>
      </c>
      <c r="I964" s="2">
        <f>Tableau1[[#This Row],[revenue_excl_tax]]*(1+Tableau1[[#This Row],[tax_rate]])</f>
        <v>243.65</v>
      </c>
      <c r="J964" t="s">
        <v>2</v>
      </c>
    </row>
    <row r="965" spans="1:10" x14ac:dyDescent="0.35">
      <c r="A965">
        <v>964</v>
      </c>
      <c r="B965" s="1" t="s">
        <v>4353</v>
      </c>
      <c r="C965" t="s">
        <v>914</v>
      </c>
      <c r="D965" t="s">
        <v>7</v>
      </c>
      <c r="E965">
        <v>4</v>
      </c>
      <c r="F965" s="2">
        <v>9.43</v>
      </c>
      <c r="G965" s="3">
        <v>0.1</v>
      </c>
      <c r="H965" s="2">
        <f>Tableau1[[#This Row],[qty]]*Tableau1[[#This Row],[unit_price_excl_tax]]</f>
        <v>37.72</v>
      </c>
      <c r="I965" s="2">
        <f>Tableau1[[#This Row],[revenue_excl_tax]]*(1+Tableau1[[#This Row],[tax_rate]])</f>
        <v>41.492000000000004</v>
      </c>
      <c r="J965" t="s">
        <v>2</v>
      </c>
    </row>
    <row r="966" spans="1:10" x14ac:dyDescent="0.35">
      <c r="A966">
        <v>965</v>
      </c>
      <c r="B966" s="1" t="s">
        <v>4145</v>
      </c>
      <c r="C966" t="s">
        <v>915</v>
      </c>
      <c r="D966" t="s">
        <v>1</v>
      </c>
      <c r="E966">
        <v>5</v>
      </c>
      <c r="F966" s="2">
        <v>27.38</v>
      </c>
      <c r="G966" s="3">
        <v>0.2</v>
      </c>
      <c r="H966" s="2">
        <f>Tableau1[[#This Row],[qty]]*Tableau1[[#This Row],[unit_price_excl_tax]]</f>
        <v>136.9</v>
      </c>
      <c r="I966" s="2">
        <f>Tableau1[[#This Row],[revenue_excl_tax]]*(1+Tableau1[[#This Row],[tax_rate]])</f>
        <v>164.28</v>
      </c>
      <c r="J966" t="s">
        <v>2</v>
      </c>
    </row>
    <row r="967" spans="1:10" x14ac:dyDescent="0.35">
      <c r="A967">
        <v>966</v>
      </c>
      <c r="B967" s="1" t="s">
        <v>4293</v>
      </c>
      <c r="C967" t="s">
        <v>597</v>
      </c>
      <c r="D967" t="s">
        <v>7</v>
      </c>
      <c r="E967">
        <v>2</v>
      </c>
      <c r="F967" s="2">
        <v>17.72</v>
      </c>
      <c r="G967" s="3">
        <v>0.1</v>
      </c>
      <c r="H967" s="2">
        <f>Tableau1[[#This Row],[qty]]*Tableau1[[#This Row],[unit_price_excl_tax]]</f>
        <v>35.44</v>
      </c>
      <c r="I967" s="2">
        <f>Tableau1[[#This Row],[revenue_excl_tax]]*(1+Tableau1[[#This Row],[tax_rate]])</f>
        <v>38.984000000000002</v>
      </c>
      <c r="J967" t="s">
        <v>2</v>
      </c>
    </row>
    <row r="968" spans="1:10" x14ac:dyDescent="0.35">
      <c r="A968">
        <v>967</v>
      </c>
      <c r="B968" s="1" t="s">
        <v>4354</v>
      </c>
      <c r="C968" t="s">
        <v>99</v>
      </c>
      <c r="D968" t="s">
        <v>5</v>
      </c>
      <c r="E968">
        <v>3</v>
      </c>
      <c r="F968" s="2">
        <v>115.02</v>
      </c>
      <c r="G968" s="3">
        <v>0.1</v>
      </c>
      <c r="H968" s="2">
        <f>Tableau1[[#This Row],[qty]]*Tableau1[[#This Row],[unit_price_excl_tax]]</f>
        <v>345.06</v>
      </c>
      <c r="I968" s="2">
        <f>Tableau1[[#This Row],[revenue_excl_tax]]*(1+Tableau1[[#This Row],[tax_rate]])</f>
        <v>379.56600000000003</v>
      </c>
      <c r="J968" t="s">
        <v>2</v>
      </c>
    </row>
    <row r="969" spans="1:10" x14ac:dyDescent="0.35">
      <c r="A969">
        <v>968</v>
      </c>
      <c r="B969" s="1" t="s">
        <v>4353</v>
      </c>
      <c r="C969" t="s">
        <v>824</v>
      </c>
      <c r="D969" t="s">
        <v>5</v>
      </c>
      <c r="E969">
        <v>1</v>
      </c>
      <c r="F969" s="2">
        <v>210.29</v>
      </c>
      <c r="G969" s="3">
        <v>0.1</v>
      </c>
      <c r="H969" s="2">
        <f>Tableau1[[#This Row],[qty]]*Tableau1[[#This Row],[unit_price_excl_tax]]</f>
        <v>210.29</v>
      </c>
      <c r="I969" s="2">
        <f>Tableau1[[#This Row],[revenue_excl_tax]]*(1+Tableau1[[#This Row],[tax_rate]])</f>
        <v>231.31900000000002</v>
      </c>
      <c r="J969" t="s">
        <v>2</v>
      </c>
    </row>
    <row r="970" spans="1:10" x14ac:dyDescent="0.35">
      <c r="A970">
        <v>969</v>
      </c>
      <c r="B970" s="1" t="s">
        <v>4355</v>
      </c>
      <c r="C970" t="s">
        <v>916</v>
      </c>
      <c r="D970" t="s">
        <v>7</v>
      </c>
      <c r="E970">
        <v>3</v>
      </c>
      <c r="F970" s="2">
        <v>10.62</v>
      </c>
      <c r="G970" s="3">
        <v>0.1</v>
      </c>
      <c r="H970" s="2">
        <f>Tableau1[[#This Row],[qty]]*Tableau1[[#This Row],[unit_price_excl_tax]]</f>
        <v>31.86</v>
      </c>
      <c r="I970" s="2">
        <f>Tableau1[[#This Row],[revenue_excl_tax]]*(1+Tableau1[[#This Row],[tax_rate]])</f>
        <v>35.045999999999999</v>
      </c>
      <c r="J970" t="s">
        <v>2</v>
      </c>
    </row>
    <row r="971" spans="1:10" x14ac:dyDescent="0.35">
      <c r="A971">
        <v>970</v>
      </c>
      <c r="B971" s="1" t="s">
        <v>3849</v>
      </c>
      <c r="C971" t="s">
        <v>734</v>
      </c>
      <c r="D971" t="s">
        <v>7</v>
      </c>
      <c r="E971">
        <v>4</v>
      </c>
      <c r="F971" s="2">
        <v>12.44</v>
      </c>
      <c r="G971" s="3">
        <v>0.1</v>
      </c>
      <c r="H971" s="2">
        <f>Tableau1[[#This Row],[qty]]*Tableau1[[#This Row],[unit_price_excl_tax]]</f>
        <v>49.76</v>
      </c>
      <c r="I971" s="2">
        <f>Tableau1[[#This Row],[revenue_excl_tax]]*(1+Tableau1[[#This Row],[tax_rate]])</f>
        <v>54.736000000000004</v>
      </c>
      <c r="J971" t="s">
        <v>2</v>
      </c>
    </row>
    <row r="972" spans="1:10" x14ac:dyDescent="0.35">
      <c r="A972">
        <v>971</v>
      </c>
      <c r="B972" s="1" t="s">
        <v>4196</v>
      </c>
      <c r="C972" t="s">
        <v>917</v>
      </c>
      <c r="D972" t="s">
        <v>5</v>
      </c>
      <c r="E972">
        <v>3</v>
      </c>
      <c r="F972" s="2">
        <v>186.75</v>
      </c>
      <c r="G972" s="3">
        <v>0.1</v>
      </c>
      <c r="H972" s="2">
        <f>Tableau1[[#This Row],[qty]]*Tableau1[[#This Row],[unit_price_excl_tax]]</f>
        <v>560.25</v>
      </c>
      <c r="I972" s="2">
        <f>Tableau1[[#This Row],[revenue_excl_tax]]*(1+Tableau1[[#This Row],[tax_rate]])</f>
        <v>616.27500000000009</v>
      </c>
      <c r="J972" t="s">
        <v>2</v>
      </c>
    </row>
    <row r="973" spans="1:10" x14ac:dyDescent="0.35">
      <c r="A973">
        <v>972</v>
      </c>
      <c r="B973" s="1" t="s">
        <v>4191</v>
      </c>
      <c r="C973" t="s">
        <v>918</v>
      </c>
      <c r="D973" t="s">
        <v>5</v>
      </c>
      <c r="E973">
        <v>5</v>
      </c>
      <c r="F973" s="2">
        <v>169.78</v>
      </c>
      <c r="G973" s="3">
        <v>0.1</v>
      </c>
      <c r="H973" s="2">
        <f>Tableau1[[#This Row],[qty]]*Tableau1[[#This Row],[unit_price_excl_tax]]</f>
        <v>848.9</v>
      </c>
      <c r="I973" s="2">
        <f>Tableau1[[#This Row],[revenue_excl_tax]]*(1+Tableau1[[#This Row],[tax_rate]])</f>
        <v>933.79000000000008</v>
      </c>
      <c r="J973" t="s">
        <v>2</v>
      </c>
    </row>
    <row r="974" spans="1:10" x14ac:dyDescent="0.35">
      <c r="A974">
        <v>973</v>
      </c>
      <c r="B974" s="1" t="s">
        <v>4356</v>
      </c>
      <c r="C974" t="s">
        <v>919</v>
      </c>
      <c r="D974" t="s">
        <v>1</v>
      </c>
      <c r="E974">
        <v>3</v>
      </c>
      <c r="F974" s="2">
        <v>25.46</v>
      </c>
      <c r="G974" s="3">
        <v>0.2</v>
      </c>
      <c r="H974" s="2">
        <f>Tableau1[[#This Row],[qty]]*Tableau1[[#This Row],[unit_price_excl_tax]]</f>
        <v>76.38</v>
      </c>
      <c r="I974" s="2">
        <f>Tableau1[[#This Row],[revenue_excl_tax]]*(1+Tableau1[[#This Row],[tax_rate]])</f>
        <v>91.655999999999992</v>
      </c>
      <c r="J974" t="s">
        <v>2</v>
      </c>
    </row>
    <row r="975" spans="1:10" x14ac:dyDescent="0.35">
      <c r="A975">
        <v>974</v>
      </c>
      <c r="B975" s="1" t="s">
        <v>4273</v>
      </c>
      <c r="C975" t="s">
        <v>920</v>
      </c>
      <c r="D975" t="s">
        <v>7</v>
      </c>
      <c r="E975">
        <v>5</v>
      </c>
      <c r="F975" s="2">
        <v>16.95</v>
      </c>
      <c r="G975" s="3">
        <v>0.1</v>
      </c>
      <c r="H975" s="2">
        <f>Tableau1[[#This Row],[qty]]*Tableau1[[#This Row],[unit_price_excl_tax]]</f>
        <v>84.75</v>
      </c>
      <c r="I975" s="2">
        <f>Tableau1[[#This Row],[revenue_excl_tax]]*(1+Tableau1[[#This Row],[tax_rate]])</f>
        <v>93.225000000000009</v>
      </c>
      <c r="J975" t="s">
        <v>2</v>
      </c>
    </row>
    <row r="976" spans="1:10" x14ac:dyDescent="0.35">
      <c r="A976">
        <v>975</v>
      </c>
      <c r="B976" s="1" t="s">
        <v>4025</v>
      </c>
      <c r="C976" t="s">
        <v>921</v>
      </c>
      <c r="D976" t="s">
        <v>1</v>
      </c>
      <c r="E976">
        <v>1</v>
      </c>
      <c r="F976" s="2">
        <v>17.82</v>
      </c>
      <c r="G976" s="3">
        <v>0.2</v>
      </c>
      <c r="H976" s="2">
        <f>Tableau1[[#This Row],[qty]]*Tableau1[[#This Row],[unit_price_excl_tax]]</f>
        <v>17.82</v>
      </c>
      <c r="I976" s="2">
        <f>Tableau1[[#This Row],[revenue_excl_tax]]*(1+Tableau1[[#This Row],[tax_rate]])</f>
        <v>21.384</v>
      </c>
      <c r="J976" t="s">
        <v>2</v>
      </c>
    </row>
    <row r="977" spans="1:10" x14ac:dyDescent="0.35">
      <c r="A977">
        <v>976</v>
      </c>
      <c r="B977" s="1" t="s">
        <v>4357</v>
      </c>
      <c r="C977" t="s">
        <v>922</v>
      </c>
      <c r="D977" t="s">
        <v>5</v>
      </c>
      <c r="E977">
        <v>4</v>
      </c>
      <c r="F977" s="2">
        <v>175.07</v>
      </c>
      <c r="G977" s="3">
        <v>0.1</v>
      </c>
      <c r="H977" s="2">
        <f>Tableau1[[#This Row],[qty]]*Tableau1[[#This Row],[unit_price_excl_tax]]</f>
        <v>700.28</v>
      </c>
      <c r="I977" s="2">
        <f>Tableau1[[#This Row],[revenue_excl_tax]]*(1+Tableau1[[#This Row],[tax_rate]])</f>
        <v>770.30799999999999</v>
      </c>
      <c r="J977" t="s">
        <v>2</v>
      </c>
    </row>
    <row r="978" spans="1:10" x14ac:dyDescent="0.35">
      <c r="A978">
        <v>977</v>
      </c>
      <c r="B978" s="1" t="s">
        <v>3977</v>
      </c>
      <c r="C978" t="s">
        <v>923</v>
      </c>
      <c r="D978" t="s">
        <v>5</v>
      </c>
      <c r="E978">
        <v>4</v>
      </c>
      <c r="F978" s="2">
        <v>102.67</v>
      </c>
      <c r="G978" s="3">
        <v>0.1</v>
      </c>
      <c r="H978" s="2">
        <f>Tableau1[[#This Row],[qty]]*Tableau1[[#This Row],[unit_price_excl_tax]]</f>
        <v>410.68</v>
      </c>
      <c r="I978" s="2">
        <f>Tableau1[[#This Row],[revenue_excl_tax]]*(1+Tableau1[[#This Row],[tax_rate]])</f>
        <v>451.74800000000005</v>
      </c>
      <c r="J978" t="s">
        <v>2</v>
      </c>
    </row>
    <row r="979" spans="1:10" x14ac:dyDescent="0.35">
      <c r="A979">
        <v>978</v>
      </c>
      <c r="B979" s="1" t="s">
        <v>4358</v>
      </c>
      <c r="C979" t="s">
        <v>924</v>
      </c>
      <c r="D979" t="s">
        <v>7</v>
      </c>
      <c r="E979">
        <v>1</v>
      </c>
      <c r="F979" s="2">
        <v>19.47</v>
      </c>
      <c r="G979" s="3">
        <v>0.1</v>
      </c>
      <c r="H979" s="2">
        <f>Tableau1[[#This Row],[qty]]*Tableau1[[#This Row],[unit_price_excl_tax]]</f>
        <v>19.47</v>
      </c>
      <c r="I979" s="2">
        <f>Tableau1[[#This Row],[revenue_excl_tax]]*(1+Tableau1[[#This Row],[tax_rate]])</f>
        <v>21.417000000000002</v>
      </c>
      <c r="J979" t="s">
        <v>2</v>
      </c>
    </row>
    <row r="980" spans="1:10" x14ac:dyDescent="0.35">
      <c r="A980">
        <v>979</v>
      </c>
      <c r="B980" s="1" t="s">
        <v>3976</v>
      </c>
      <c r="C980" t="s">
        <v>925</v>
      </c>
      <c r="D980" t="s">
        <v>1</v>
      </c>
      <c r="E980">
        <v>4</v>
      </c>
      <c r="F980" s="2">
        <v>12.28</v>
      </c>
      <c r="G980" s="3">
        <v>0.2</v>
      </c>
      <c r="H980" s="2">
        <f>Tableau1[[#This Row],[qty]]*Tableau1[[#This Row],[unit_price_excl_tax]]</f>
        <v>49.12</v>
      </c>
      <c r="I980" s="2">
        <f>Tableau1[[#This Row],[revenue_excl_tax]]*(1+Tableau1[[#This Row],[tax_rate]])</f>
        <v>58.943999999999996</v>
      </c>
      <c r="J980" t="s">
        <v>2</v>
      </c>
    </row>
    <row r="981" spans="1:10" x14ac:dyDescent="0.35">
      <c r="A981">
        <v>980</v>
      </c>
      <c r="B981" s="1" t="s">
        <v>4359</v>
      </c>
      <c r="C981" t="s">
        <v>926</v>
      </c>
      <c r="D981" t="s">
        <v>7</v>
      </c>
      <c r="E981">
        <v>4</v>
      </c>
      <c r="F981" s="2">
        <v>18.39</v>
      </c>
      <c r="G981" s="3">
        <v>0.1</v>
      </c>
      <c r="H981" s="2">
        <f>Tableau1[[#This Row],[qty]]*Tableau1[[#This Row],[unit_price_excl_tax]]</f>
        <v>73.56</v>
      </c>
      <c r="I981" s="2">
        <f>Tableau1[[#This Row],[revenue_excl_tax]]*(1+Tableau1[[#This Row],[tax_rate]])</f>
        <v>80.916000000000011</v>
      </c>
      <c r="J981" t="s">
        <v>2</v>
      </c>
    </row>
    <row r="982" spans="1:10" x14ac:dyDescent="0.35">
      <c r="A982">
        <v>981</v>
      </c>
      <c r="B982" s="1" t="s">
        <v>4046</v>
      </c>
      <c r="C982" t="s">
        <v>927</v>
      </c>
      <c r="D982" t="s">
        <v>1</v>
      </c>
      <c r="E982">
        <v>4</v>
      </c>
      <c r="F982" s="2">
        <v>28.29</v>
      </c>
      <c r="G982" s="3">
        <v>0.2</v>
      </c>
      <c r="H982" s="2">
        <f>Tableau1[[#This Row],[qty]]*Tableau1[[#This Row],[unit_price_excl_tax]]</f>
        <v>113.16</v>
      </c>
      <c r="I982" s="2">
        <f>Tableau1[[#This Row],[revenue_excl_tax]]*(1+Tableau1[[#This Row],[tax_rate]])</f>
        <v>135.792</v>
      </c>
      <c r="J982" t="s">
        <v>2</v>
      </c>
    </row>
    <row r="983" spans="1:10" x14ac:dyDescent="0.35">
      <c r="A983">
        <v>982</v>
      </c>
      <c r="B983" s="1" t="s">
        <v>4180</v>
      </c>
      <c r="C983" t="s">
        <v>928</v>
      </c>
      <c r="D983" t="s">
        <v>7</v>
      </c>
      <c r="E983">
        <v>4</v>
      </c>
      <c r="F983" s="2">
        <v>8.1300000000000008</v>
      </c>
      <c r="G983" s="3">
        <v>0.1</v>
      </c>
      <c r="H983" s="2">
        <f>Tableau1[[#This Row],[qty]]*Tableau1[[#This Row],[unit_price_excl_tax]]</f>
        <v>32.520000000000003</v>
      </c>
      <c r="I983" s="2">
        <f>Tableau1[[#This Row],[revenue_excl_tax]]*(1+Tableau1[[#This Row],[tax_rate]])</f>
        <v>35.772000000000006</v>
      </c>
      <c r="J983" t="s">
        <v>2</v>
      </c>
    </row>
    <row r="984" spans="1:10" x14ac:dyDescent="0.35">
      <c r="A984">
        <v>983</v>
      </c>
      <c r="B984" s="1" t="s">
        <v>4353</v>
      </c>
      <c r="C984" t="s">
        <v>929</v>
      </c>
      <c r="D984" t="s">
        <v>5</v>
      </c>
      <c r="E984">
        <v>4</v>
      </c>
      <c r="F984" s="2">
        <v>158.32</v>
      </c>
      <c r="G984" s="3">
        <v>0.1</v>
      </c>
      <c r="H984" s="2">
        <f>Tableau1[[#This Row],[qty]]*Tableau1[[#This Row],[unit_price_excl_tax]]</f>
        <v>633.28</v>
      </c>
      <c r="I984" s="2">
        <f>Tableau1[[#This Row],[revenue_excl_tax]]*(1+Tableau1[[#This Row],[tax_rate]])</f>
        <v>696.60800000000006</v>
      </c>
      <c r="J984" t="s">
        <v>2</v>
      </c>
    </row>
    <row r="985" spans="1:10" x14ac:dyDescent="0.35">
      <c r="A985">
        <v>984</v>
      </c>
      <c r="B985" s="1" t="s">
        <v>3853</v>
      </c>
      <c r="C985" t="s">
        <v>930</v>
      </c>
      <c r="D985" t="s">
        <v>5</v>
      </c>
      <c r="E985">
        <v>5</v>
      </c>
      <c r="F985" s="2">
        <v>150.04</v>
      </c>
      <c r="G985" s="3">
        <v>0.1</v>
      </c>
      <c r="H985" s="2">
        <f>Tableau1[[#This Row],[qty]]*Tableau1[[#This Row],[unit_price_excl_tax]]</f>
        <v>750.19999999999993</v>
      </c>
      <c r="I985" s="2">
        <f>Tableau1[[#This Row],[revenue_excl_tax]]*(1+Tableau1[[#This Row],[tax_rate]])</f>
        <v>825.22</v>
      </c>
      <c r="J985" t="s">
        <v>2</v>
      </c>
    </row>
    <row r="986" spans="1:10" x14ac:dyDescent="0.35">
      <c r="A986">
        <v>985</v>
      </c>
      <c r="B986" s="1" t="s">
        <v>4360</v>
      </c>
      <c r="C986" t="s">
        <v>931</v>
      </c>
      <c r="D986" t="s">
        <v>5</v>
      </c>
      <c r="E986">
        <v>2</v>
      </c>
      <c r="F986" s="2">
        <v>119.37</v>
      </c>
      <c r="G986" s="3">
        <v>0.1</v>
      </c>
      <c r="H986" s="2">
        <f>Tableau1[[#This Row],[qty]]*Tableau1[[#This Row],[unit_price_excl_tax]]</f>
        <v>238.74</v>
      </c>
      <c r="I986" s="2">
        <f>Tableau1[[#This Row],[revenue_excl_tax]]*(1+Tableau1[[#This Row],[tax_rate]])</f>
        <v>262.61400000000003</v>
      </c>
      <c r="J986" t="s">
        <v>2</v>
      </c>
    </row>
    <row r="987" spans="1:10" x14ac:dyDescent="0.35">
      <c r="A987">
        <v>986</v>
      </c>
      <c r="B987" s="1" t="s">
        <v>4361</v>
      </c>
      <c r="C987" t="s">
        <v>932</v>
      </c>
      <c r="D987" t="s">
        <v>1</v>
      </c>
      <c r="E987">
        <v>3</v>
      </c>
      <c r="F987" s="2">
        <v>27.1</v>
      </c>
      <c r="G987" s="3">
        <v>0.2</v>
      </c>
      <c r="H987" s="2">
        <f>Tableau1[[#This Row],[qty]]*Tableau1[[#This Row],[unit_price_excl_tax]]</f>
        <v>81.300000000000011</v>
      </c>
      <c r="I987" s="2">
        <f>Tableau1[[#This Row],[revenue_excl_tax]]*(1+Tableau1[[#This Row],[tax_rate]])</f>
        <v>97.560000000000016</v>
      </c>
      <c r="J987" t="s">
        <v>2</v>
      </c>
    </row>
    <row r="988" spans="1:10" x14ac:dyDescent="0.35">
      <c r="A988">
        <v>987</v>
      </c>
      <c r="B988" s="1" t="s">
        <v>3974</v>
      </c>
      <c r="C988" t="s">
        <v>933</v>
      </c>
      <c r="D988" t="s">
        <v>5</v>
      </c>
      <c r="E988">
        <v>3</v>
      </c>
      <c r="F988" s="2">
        <v>176.05</v>
      </c>
      <c r="G988" s="3">
        <v>0.1</v>
      </c>
      <c r="H988" s="2">
        <f>Tableau1[[#This Row],[qty]]*Tableau1[[#This Row],[unit_price_excl_tax]]</f>
        <v>528.15000000000009</v>
      </c>
      <c r="I988" s="2">
        <f>Tableau1[[#This Row],[revenue_excl_tax]]*(1+Tableau1[[#This Row],[tax_rate]])</f>
        <v>580.96500000000015</v>
      </c>
      <c r="J988" t="s">
        <v>2</v>
      </c>
    </row>
    <row r="989" spans="1:10" x14ac:dyDescent="0.35">
      <c r="A989">
        <v>988</v>
      </c>
      <c r="B989" s="1" t="s">
        <v>4362</v>
      </c>
      <c r="C989" t="s">
        <v>934</v>
      </c>
      <c r="D989" t="s">
        <v>7</v>
      </c>
      <c r="E989">
        <v>1</v>
      </c>
      <c r="F989" s="2">
        <v>18.079999999999998</v>
      </c>
      <c r="G989" s="3">
        <v>0.1</v>
      </c>
      <c r="H989" s="2">
        <f>Tableau1[[#This Row],[qty]]*Tableau1[[#This Row],[unit_price_excl_tax]]</f>
        <v>18.079999999999998</v>
      </c>
      <c r="I989" s="2">
        <f>Tableau1[[#This Row],[revenue_excl_tax]]*(1+Tableau1[[#This Row],[tax_rate]])</f>
        <v>19.887999999999998</v>
      </c>
      <c r="J989" t="s">
        <v>2</v>
      </c>
    </row>
    <row r="990" spans="1:10" x14ac:dyDescent="0.35">
      <c r="A990">
        <v>989</v>
      </c>
      <c r="B990" s="1" t="s">
        <v>4320</v>
      </c>
      <c r="C990" t="s">
        <v>935</v>
      </c>
      <c r="D990" t="s">
        <v>1</v>
      </c>
      <c r="E990">
        <v>1</v>
      </c>
      <c r="F990" s="2">
        <v>29.65</v>
      </c>
      <c r="G990" s="3">
        <v>0.2</v>
      </c>
      <c r="H990" s="2">
        <f>Tableau1[[#This Row],[qty]]*Tableau1[[#This Row],[unit_price_excl_tax]]</f>
        <v>29.65</v>
      </c>
      <c r="I990" s="2">
        <f>Tableau1[[#This Row],[revenue_excl_tax]]*(1+Tableau1[[#This Row],[tax_rate]])</f>
        <v>35.58</v>
      </c>
      <c r="J990" t="s">
        <v>2</v>
      </c>
    </row>
    <row r="991" spans="1:10" x14ac:dyDescent="0.35">
      <c r="A991">
        <v>990</v>
      </c>
      <c r="B991" s="1" t="s">
        <v>4274</v>
      </c>
      <c r="C991" t="s">
        <v>936</v>
      </c>
      <c r="D991" t="s">
        <v>1</v>
      </c>
      <c r="E991">
        <v>2</v>
      </c>
      <c r="F991" s="2">
        <v>10.039999999999999</v>
      </c>
      <c r="G991" s="3">
        <v>0.2</v>
      </c>
      <c r="H991" s="2">
        <f>Tableau1[[#This Row],[qty]]*Tableau1[[#This Row],[unit_price_excl_tax]]</f>
        <v>20.079999999999998</v>
      </c>
      <c r="I991" s="2">
        <f>Tableau1[[#This Row],[revenue_excl_tax]]*(1+Tableau1[[#This Row],[tax_rate]])</f>
        <v>24.095999999999997</v>
      </c>
      <c r="J991" t="s">
        <v>2</v>
      </c>
    </row>
    <row r="992" spans="1:10" x14ac:dyDescent="0.35">
      <c r="A992">
        <v>991</v>
      </c>
      <c r="B992" s="1" t="s">
        <v>4087</v>
      </c>
      <c r="C992" t="s">
        <v>937</v>
      </c>
      <c r="D992" t="s">
        <v>5</v>
      </c>
      <c r="E992">
        <v>2</v>
      </c>
      <c r="F992" s="2">
        <v>248.38</v>
      </c>
      <c r="G992" s="3">
        <v>0.1</v>
      </c>
      <c r="H992" s="2">
        <f>Tableau1[[#This Row],[qty]]*Tableau1[[#This Row],[unit_price_excl_tax]]</f>
        <v>496.76</v>
      </c>
      <c r="I992" s="2">
        <f>Tableau1[[#This Row],[revenue_excl_tax]]*(1+Tableau1[[#This Row],[tax_rate]])</f>
        <v>546.43600000000004</v>
      </c>
      <c r="J992" t="s">
        <v>2</v>
      </c>
    </row>
    <row r="993" spans="1:10" x14ac:dyDescent="0.35">
      <c r="A993">
        <v>992</v>
      </c>
      <c r="B993" s="1" t="s">
        <v>4363</v>
      </c>
      <c r="C993" t="s">
        <v>938</v>
      </c>
      <c r="D993" t="s">
        <v>7</v>
      </c>
      <c r="E993">
        <v>4</v>
      </c>
      <c r="F993" s="2">
        <v>14.02</v>
      </c>
      <c r="G993" s="3">
        <v>0.1</v>
      </c>
      <c r="H993" s="2">
        <f>Tableau1[[#This Row],[qty]]*Tableau1[[#This Row],[unit_price_excl_tax]]</f>
        <v>56.08</v>
      </c>
      <c r="I993" s="2">
        <f>Tableau1[[#This Row],[revenue_excl_tax]]*(1+Tableau1[[#This Row],[tax_rate]])</f>
        <v>61.688000000000002</v>
      </c>
      <c r="J993" t="s">
        <v>2</v>
      </c>
    </row>
    <row r="994" spans="1:10" x14ac:dyDescent="0.35">
      <c r="A994">
        <v>993</v>
      </c>
      <c r="B994" s="1" t="s">
        <v>4064</v>
      </c>
      <c r="C994" t="s">
        <v>939</v>
      </c>
      <c r="D994" t="s">
        <v>1</v>
      </c>
      <c r="E994">
        <v>1</v>
      </c>
      <c r="F994" s="2">
        <v>13.27</v>
      </c>
      <c r="G994" s="3">
        <v>0.2</v>
      </c>
      <c r="H994" s="2">
        <f>Tableau1[[#This Row],[qty]]*Tableau1[[#This Row],[unit_price_excl_tax]]</f>
        <v>13.27</v>
      </c>
      <c r="I994" s="2">
        <f>Tableau1[[#This Row],[revenue_excl_tax]]*(1+Tableau1[[#This Row],[tax_rate]])</f>
        <v>15.923999999999999</v>
      </c>
      <c r="J994" t="s">
        <v>2</v>
      </c>
    </row>
    <row r="995" spans="1:10" x14ac:dyDescent="0.35">
      <c r="A995">
        <v>994</v>
      </c>
      <c r="B995" s="1" t="s">
        <v>4154</v>
      </c>
      <c r="C995" t="s">
        <v>940</v>
      </c>
      <c r="D995" t="s">
        <v>5</v>
      </c>
      <c r="E995">
        <v>3</v>
      </c>
      <c r="F995" s="2">
        <v>236.97</v>
      </c>
      <c r="G995" s="3">
        <v>0.1</v>
      </c>
      <c r="H995" s="2">
        <f>Tableau1[[#This Row],[qty]]*Tableau1[[#This Row],[unit_price_excl_tax]]</f>
        <v>710.91</v>
      </c>
      <c r="I995" s="2">
        <f>Tableau1[[#This Row],[revenue_excl_tax]]*(1+Tableau1[[#This Row],[tax_rate]])</f>
        <v>782.00099999999998</v>
      </c>
      <c r="J995" t="s">
        <v>2</v>
      </c>
    </row>
    <row r="996" spans="1:10" x14ac:dyDescent="0.35">
      <c r="A996">
        <v>995</v>
      </c>
      <c r="B996" s="1" t="s">
        <v>4364</v>
      </c>
      <c r="C996" t="s">
        <v>941</v>
      </c>
      <c r="D996" t="s">
        <v>7</v>
      </c>
      <c r="E996">
        <v>4</v>
      </c>
      <c r="F996" s="2">
        <v>14.73</v>
      </c>
      <c r="G996" s="3">
        <v>0.1</v>
      </c>
      <c r="H996" s="2">
        <f>Tableau1[[#This Row],[qty]]*Tableau1[[#This Row],[unit_price_excl_tax]]</f>
        <v>58.92</v>
      </c>
      <c r="I996" s="2">
        <f>Tableau1[[#This Row],[revenue_excl_tax]]*(1+Tableau1[[#This Row],[tax_rate]])</f>
        <v>64.812000000000012</v>
      </c>
      <c r="J996" t="s">
        <v>2</v>
      </c>
    </row>
    <row r="997" spans="1:10" x14ac:dyDescent="0.35">
      <c r="A997">
        <v>996</v>
      </c>
      <c r="B997" s="1" t="s">
        <v>3976</v>
      </c>
      <c r="C997" t="s">
        <v>942</v>
      </c>
      <c r="D997" t="s">
        <v>5</v>
      </c>
      <c r="E997">
        <v>2</v>
      </c>
      <c r="F997" s="2">
        <v>135.02000000000001</v>
      </c>
      <c r="G997" s="3">
        <v>0.1</v>
      </c>
      <c r="H997" s="2">
        <f>Tableau1[[#This Row],[qty]]*Tableau1[[#This Row],[unit_price_excl_tax]]</f>
        <v>270.04000000000002</v>
      </c>
      <c r="I997" s="2">
        <f>Tableau1[[#This Row],[revenue_excl_tax]]*(1+Tableau1[[#This Row],[tax_rate]])</f>
        <v>297.04400000000004</v>
      </c>
      <c r="J997" t="s">
        <v>2</v>
      </c>
    </row>
    <row r="998" spans="1:10" x14ac:dyDescent="0.35">
      <c r="A998">
        <v>997</v>
      </c>
      <c r="B998" s="1" t="s">
        <v>3998</v>
      </c>
      <c r="C998" t="s">
        <v>943</v>
      </c>
      <c r="D998" t="s">
        <v>7</v>
      </c>
      <c r="E998">
        <v>1</v>
      </c>
      <c r="F998" s="2">
        <v>10.66</v>
      </c>
      <c r="G998" s="3">
        <v>0.1</v>
      </c>
      <c r="H998" s="2">
        <f>Tableau1[[#This Row],[qty]]*Tableau1[[#This Row],[unit_price_excl_tax]]</f>
        <v>10.66</v>
      </c>
      <c r="I998" s="2">
        <f>Tableau1[[#This Row],[revenue_excl_tax]]*(1+Tableau1[[#This Row],[tax_rate]])</f>
        <v>11.726000000000001</v>
      </c>
      <c r="J998" t="s">
        <v>2</v>
      </c>
    </row>
    <row r="999" spans="1:10" x14ac:dyDescent="0.35">
      <c r="A999">
        <v>998</v>
      </c>
      <c r="B999" s="1" t="s">
        <v>4314</v>
      </c>
      <c r="C999" t="s">
        <v>944</v>
      </c>
      <c r="D999" t="s">
        <v>7</v>
      </c>
      <c r="E999">
        <v>1</v>
      </c>
      <c r="F999" s="2">
        <v>11.4</v>
      </c>
      <c r="G999" s="3">
        <v>0.1</v>
      </c>
      <c r="H999" s="2">
        <f>Tableau1[[#This Row],[qty]]*Tableau1[[#This Row],[unit_price_excl_tax]]</f>
        <v>11.4</v>
      </c>
      <c r="I999" s="2">
        <f>Tableau1[[#This Row],[revenue_excl_tax]]*(1+Tableau1[[#This Row],[tax_rate]])</f>
        <v>12.540000000000001</v>
      </c>
      <c r="J999" t="s">
        <v>2</v>
      </c>
    </row>
    <row r="1000" spans="1:10" x14ac:dyDescent="0.35">
      <c r="A1000">
        <v>999</v>
      </c>
      <c r="B1000" s="1" t="s">
        <v>4191</v>
      </c>
      <c r="C1000" t="s">
        <v>945</v>
      </c>
      <c r="D1000" t="s">
        <v>7</v>
      </c>
      <c r="E1000">
        <v>5</v>
      </c>
      <c r="F1000" s="2">
        <v>15.57</v>
      </c>
      <c r="G1000" s="3">
        <v>0.1</v>
      </c>
      <c r="H1000" s="2">
        <f>Tableau1[[#This Row],[qty]]*Tableau1[[#This Row],[unit_price_excl_tax]]</f>
        <v>77.849999999999994</v>
      </c>
      <c r="I1000" s="2">
        <f>Tableau1[[#This Row],[revenue_excl_tax]]*(1+Tableau1[[#This Row],[tax_rate]])</f>
        <v>85.635000000000005</v>
      </c>
      <c r="J1000" t="s">
        <v>2</v>
      </c>
    </row>
    <row r="1001" spans="1:10" x14ac:dyDescent="0.35">
      <c r="A1001">
        <v>1000</v>
      </c>
      <c r="B1001" s="1" t="s">
        <v>4316</v>
      </c>
      <c r="C1001" t="s">
        <v>946</v>
      </c>
      <c r="D1001" t="s">
        <v>1</v>
      </c>
      <c r="E1001">
        <v>1</v>
      </c>
      <c r="F1001" s="2">
        <v>26.51</v>
      </c>
      <c r="G1001" s="3">
        <v>0.2</v>
      </c>
      <c r="H1001" s="2">
        <f>Tableau1[[#This Row],[qty]]*Tableau1[[#This Row],[unit_price_excl_tax]]</f>
        <v>26.51</v>
      </c>
      <c r="I1001" s="2">
        <f>Tableau1[[#This Row],[revenue_excl_tax]]*(1+Tableau1[[#This Row],[tax_rate]])</f>
        <v>31.812000000000001</v>
      </c>
      <c r="J1001" t="s">
        <v>2</v>
      </c>
    </row>
    <row r="1002" spans="1:10" x14ac:dyDescent="0.35">
      <c r="A1002">
        <v>1001</v>
      </c>
      <c r="B1002" s="1" t="s">
        <v>4325</v>
      </c>
      <c r="C1002" t="s">
        <v>947</v>
      </c>
      <c r="D1002" t="s">
        <v>1</v>
      </c>
      <c r="E1002">
        <v>2</v>
      </c>
      <c r="F1002" s="2">
        <v>10.62</v>
      </c>
      <c r="G1002" s="3">
        <v>0.2</v>
      </c>
      <c r="H1002" s="2">
        <f>Tableau1[[#This Row],[qty]]*Tableau1[[#This Row],[unit_price_excl_tax]]</f>
        <v>21.24</v>
      </c>
      <c r="I1002" s="2">
        <f>Tableau1[[#This Row],[revenue_excl_tax]]*(1+Tableau1[[#This Row],[tax_rate]])</f>
        <v>25.487999999999996</v>
      </c>
      <c r="J1002" t="s">
        <v>2</v>
      </c>
    </row>
    <row r="1003" spans="1:10" x14ac:dyDescent="0.35">
      <c r="A1003">
        <v>1002</v>
      </c>
      <c r="B1003" s="1" t="s">
        <v>4131</v>
      </c>
      <c r="C1003" t="s">
        <v>948</v>
      </c>
      <c r="D1003" t="s">
        <v>1</v>
      </c>
      <c r="E1003">
        <v>3</v>
      </c>
      <c r="F1003" s="2">
        <v>19.010000000000002</v>
      </c>
      <c r="G1003" s="3">
        <v>0.2</v>
      </c>
      <c r="H1003" s="2">
        <f>Tableau1[[#This Row],[qty]]*Tableau1[[#This Row],[unit_price_excl_tax]]</f>
        <v>57.03</v>
      </c>
      <c r="I1003" s="2">
        <f>Tableau1[[#This Row],[revenue_excl_tax]]*(1+Tableau1[[#This Row],[tax_rate]])</f>
        <v>68.435999999999993</v>
      </c>
      <c r="J1003" t="s">
        <v>2</v>
      </c>
    </row>
    <row r="1004" spans="1:10" x14ac:dyDescent="0.35">
      <c r="A1004">
        <v>1003</v>
      </c>
      <c r="B1004" s="1" t="s">
        <v>4335</v>
      </c>
      <c r="C1004" t="s">
        <v>949</v>
      </c>
      <c r="D1004" t="s">
        <v>7</v>
      </c>
      <c r="E1004">
        <v>1</v>
      </c>
      <c r="F1004" s="2">
        <v>9.48</v>
      </c>
      <c r="G1004" s="3">
        <v>0.1</v>
      </c>
      <c r="H1004" s="2">
        <f>Tableau1[[#This Row],[qty]]*Tableau1[[#This Row],[unit_price_excl_tax]]</f>
        <v>9.48</v>
      </c>
      <c r="I1004" s="2">
        <f>Tableau1[[#This Row],[revenue_excl_tax]]*(1+Tableau1[[#This Row],[tax_rate]])</f>
        <v>10.428000000000001</v>
      </c>
      <c r="J1004" t="s">
        <v>2</v>
      </c>
    </row>
    <row r="1005" spans="1:10" x14ac:dyDescent="0.35">
      <c r="A1005">
        <v>1004</v>
      </c>
      <c r="B1005" s="1" t="s">
        <v>4308</v>
      </c>
      <c r="C1005" t="s">
        <v>950</v>
      </c>
      <c r="D1005" t="s">
        <v>5</v>
      </c>
      <c r="E1005">
        <v>5</v>
      </c>
      <c r="F1005" s="2">
        <v>150.02000000000001</v>
      </c>
      <c r="G1005" s="3">
        <v>0.1</v>
      </c>
      <c r="H1005" s="2">
        <f>Tableau1[[#This Row],[qty]]*Tableau1[[#This Row],[unit_price_excl_tax]]</f>
        <v>750.1</v>
      </c>
      <c r="I1005" s="2">
        <f>Tableau1[[#This Row],[revenue_excl_tax]]*(1+Tableau1[[#This Row],[tax_rate]])</f>
        <v>825.11000000000013</v>
      </c>
      <c r="J1005" t="s">
        <v>2</v>
      </c>
    </row>
    <row r="1006" spans="1:10" x14ac:dyDescent="0.35">
      <c r="A1006">
        <v>1005</v>
      </c>
      <c r="B1006" s="1" t="s">
        <v>4322</v>
      </c>
      <c r="C1006" t="s">
        <v>951</v>
      </c>
      <c r="D1006" t="s">
        <v>1</v>
      </c>
      <c r="E1006">
        <v>1</v>
      </c>
      <c r="F1006" s="2">
        <v>28.86</v>
      </c>
      <c r="G1006" s="3">
        <v>0.2</v>
      </c>
      <c r="H1006" s="2">
        <f>Tableau1[[#This Row],[qty]]*Tableau1[[#This Row],[unit_price_excl_tax]]</f>
        <v>28.86</v>
      </c>
      <c r="I1006" s="2">
        <f>Tableau1[[#This Row],[revenue_excl_tax]]*(1+Tableau1[[#This Row],[tax_rate]])</f>
        <v>34.631999999999998</v>
      </c>
      <c r="J1006" t="s">
        <v>2</v>
      </c>
    </row>
    <row r="1007" spans="1:10" x14ac:dyDescent="0.35">
      <c r="A1007">
        <v>1006</v>
      </c>
      <c r="B1007" s="1" t="s">
        <v>4296</v>
      </c>
      <c r="C1007" t="s">
        <v>952</v>
      </c>
      <c r="D1007" t="s">
        <v>5</v>
      </c>
      <c r="E1007">
        <v>4</v>
      </c>
      <c r="F1007" s="2">
        <v>182.14</v>
      </c>
      <c r="G1007" s="3">
        <v>0.1</v>
      </c>
      <c r="H1007" s="2">
        <f>Tableau1[[#This Row],[qty]]*Tableau1[[#This Row],[unit_price_excl_tax]]</f>
        <v>728.56</v>
      </c>
      <c r="I1007" s="2">
        <f>Tableau1[[#This Row],[revenue_excl_tax]]*(1+Tableau1[[#This Row],[tax_rate]])</f>
        <v>801.41600000000005</v>
      </c>
      <c r="J1007" t="s">
        <v>2</v>
      </c>
    </row>
    <row r="1008" spans="1:10" x14ac:dyDescent="0.35">
      <c r="A1008">
        <v>1007</v>
      </c>
      <c r="B1008" s="1" t="s">
        <v>3845</v>
      </c>
      <c r="C1008" t="s">
        <v>953</v>
      </c>
      <c r="D1008" t="s">
        <v>5</v>
      </c>
      <c r="E1008">
        <v>2</v>
      </c>
      <c r="F1008" s="2">
        <v>209.67</v>
      </c>
      <c r="G1008" s="3">
        <v>0.1</v>
      </c>
      <c r="H1008" s="2">
        <f>Tableau1[[#This Row],[qty]]*Tableau1[[#This Row],[unit_price_excl_tax]]</f>
        <v>419.34</v>
      </c>
      <c r="I1008" s="2">
        <f>Tableau1[[#This Row],[revenue_excl_tax]]*(1+Tableau1[[#This Row],[tax_rate]])</f>
        <v>461.274</v>
      </c>
      <c r="J1008" t="s">
        <v>2</v>
      </c>
    </row>
    <row r="1009" spans="1:10" x14ac:dyDescent="0.35">
      <c r="A1009">
        <v>1008</v>
      </c>
      <c r="B1009" s="1" t="s">
        <v>4365</v>
      </c>
      <c r="C1009" t="s">
        <v>954</v>
      </c>
      <c r="D1009" t="s">
        <v>5</v>
      </c>
      <c r="E1009">
        <v>4</v>
      </c>
      <c r="F1009" s="2">
        <v>168.58</v>
      </c>
      <c r="G1009" s="3">
        <v>0.1</v>
      </c>
      <c r="H1009" s="2">
        <f>Tableau1[[#This Row],[qty]]*Tableau1[[#This Row],[unit_price_excl_tax]]</f>
        <v>674.32</v>
      </c>
      <c r="I1009" s="2">
        <f>Tableau1[[#This Row],[revenue_excl_tax]]*(1+Tableau1[[#This Row],[tax_rate]])</f>
        <v>741.75200000000007</v>
      </c>
      <c r="J1009" t="s">
        <v>2</v>
      </c>
    </row>
    <row r="1010" spans="1:10" x14ac:dyDescent="0.35">
      <c r="A1010">
        <v>1009</v>
      </c>
      <c r="B1010" s="1" t="s">
        <v>4060</v>
      </c>
      <c r="C1010" t="s">
        <v>955</v>
      </c>
      <c r="D1010" t="s">
        <v>5</v>
      </c>
      <c r="E1010">
        <v>1</v>
      </c>
      <c r="F1010" s="2">
        <v>188.42</v>
      </c>
      <c r="G1010" s="3">
        <v>0.1</v>
      </c>
      <c r="H1010" s="2">
        <f>Tableau1[[#This Row],[qty]]*Tableau1[[#This Row],[unit_price_excl_tax]]</f>
        <v>188.42</v>
      </c>
      <c r="I1010" s="2">
        <f>Tableau1[[#This Row],[revenue_excl_tax]]*(1+Tableau1[[#This Row],[tax_rate]])</f>
        <v>207.262</v>
      </c>
      <c r="J1010" t="s">
        <v>2</v>
      </c>
    </row>
    <row r="1011" spans="1:10" x14ac:dyDescent="0.35">
      <c r="A1011">
        <v>1010</v>
      </c>
      <c r="B1011" s="1" t="s">
        <v>3837</v>
      </c>
      <c r="C1011" t="s">
        <v>956</v>
      </c>
      <c r="D1011" t="s">
        <v>5</v>
      </c>
      <c r="E1011">
        <v>2</v>
      </c>
      <c r="F1011" s="2">
        <v>144.56</v>
      </c>
      <c r="G1011" s="3">
        <v>0.1</v>
      </c>
      <c r="H1011" s="2">
        <f>Tableau1[[#This Row],[qty]]*Tableau1[[#This Row],[unit_price_excl_tax]]</f>
        <v>289.12</v>
      </c>
      <c r="I1011" s="2">
        <f>Tableau1[[#This Row],[revenue_excl_tax]]*(1+Tableau1[[#This Row],[tax_rate]])</f>
        <v>318.03200000000004</v>
      </c>
      <c r="J1011" t="s">
        <v>2</v>
      </c>
    </row>
    <row r="1012" spans="1:10" x14ac:dyDescent="0.35">
      <c r="A1012">
        <v>1011</v>
      </c>
      <c r="B1012" s="1" t="s">
        <v>4148</v>
      </c>
      <c r="C1012" t="s">
        <v>957</v>
      </c>
      <c r="D1012" t="s">
        <v>7</v>
      </c>
      <c r="E1012">
        <v>3</v>
      </c>
      <c r="F1012" s="2">
        <v>15.84</v>
      </c>
      <c r="G1012" s="3">
        <v>0.1</v>
      </c>
      <c r="H1012" s="2">
        <f>Tableau1[[#This Row],[qty]]*Tableau1[[#This Row],[unit_price_excl_tax]]</f>
        <v>47.519999999999996</v>
      </c>
      <c r="I1012" s="2">
        <f>Tableau1[[#This Row],[revenue_excl_tax]]*(1+Tableau1[[#This Row],[tax_rate]])</f>
        <v>52.271999999999998</v>
      </c>
      <c r="J1012" t="s">
        <v>2</v>
      </c>
    </row>
    <row r="1013" spans="1:10" x14ac:dyDescent="0.35">
      <c r="A1013">
        <v>1012</v>
      </c>
      <c r="B1013" s="1" t="s">
        <v>4366</v>
      </c>
      <c r="C1013" t="s">
        <v>958</v>
      </c>
      <c r="D1013" t="s">
        <v>1</v>
      </c>
      <c r="E1013">
        <v>1</v>
      </c>
      <c r="F1013" s="2">
        <v>26.37</v>
      </c>
      <c r="G1013" s="3">
        <v>0.2</v>
      </c>
      <c r="H1013" s="2">
        <f>Tableau1[[#This Row],[qty]]*Tableau1[[#This Row],[unit_price_excl_tax]]</f>
        <v>26.37</v>
      </c>
      <c r="I1013" s="2">
        <f>Tableau1[[#This Row],[revenue_excl_tax]]*(1+Tableau1[[#This Row],[tax_rate]])</f>
        <v>31.643999999999998</v>
      </c>
      <c r="J1013" t="s">
        <v>2</v>
      </c>
    </row>
    <row r="1014" spans="1:10" x14ac:dyDescent="0.35">
      <c r="A1014">
        <v>1013</v>
      </c>
      <c r="B1014" s="1" t="s">
        <v>3921</v>
      </c>
      <c r="C1014" t="s">
        <v>959</v>
      </c>
      <c r="D1014" t="s">
        <v>1</v>
      </c>
      <c r="E1014">
        <v>4</v>
      </c>
      <c r="F1014" s="2">
        <v>25.59</v>
      </c>
      <c r="G1014" s="3">
        <v>0.2</v>
      </c>
      <c r="H1014" s="2">
        <f>Tableau1[[#This Row],[qty]]*Tableau1[[#This Row],[unit_price_excl_tax]]</f>
        <v>102.36</v>
      </c>
      <c r="I1014" s="2">
        <f>Tableau1[[#This Row],[revenue_excl_tax]]*(1+Tableau1[[#This Row],[tax_rate]])</f>
        <v>122.83199999999999</v>
      </c>
      <c r="J1014" t="s">
        <v>2</v>
      </c>
    </row>
    <row r="1015" spans="1:10" x14ac:dyDescent="0.35">
      <c r="A1015">
        <v>1014</v>
      </c>
      <c r="B1015" s="1" t="s">
        <v>4367</v>
      </c>
      <c r="C1015" t="s">
        <v>960</v>
      </c>
      <c r="D1015" t="s">
        <v>7</v>
      </c>
      <c r="E1015">
        <v>3</v>
      </c>
      <c r="F1015" s="2">
        <v>14.85</v>
      </c>
      <c r="G1015" s="3">
        <v>0.1</v>
      </c>
      <c r="H1015" s="2">
        <f>Tableau1[[#This Row],[qty]]*Tableau1[[#This Row],[unit_price_excl_tax]]</f>
        <v>44.55</v>
      </c>
      <c r="I1015" s="2">
        <f>Tableau1[[#This Row],[revenue_excl_tax]]*(1+Tableau1[[#This Row],[tax_rate]])</f>
        <v>49.005000000000003</v>
      </c>
      <c r="J1015" t="s">
        <v>2</v>
      </c>
    </row>
    <row r="1016" spans="1:10" x14ac:dyDescent="0.35">
      <c r="A1016">
        <v>1015</v>
      </c>
      <c r="B1016" s="1" t="s">
        <v>4127</v>
      </c>
      <c r="C1016" t="s">
        <v>961</v>
      </c>
      <c r="D1016" t="s">
        <v>7</v>
      </c>
      <c r="E1016">
        <v>5</v>
      </c>
      <c r="F1016" s="2">
        <v>15.65</v>
      </c>
      <c r="G1016" s="3">
        <v>0.1</v>
      </c>
      <c r="H1016" s="2">
        <f>Tableau1[[#This Row],[qty]]*Tableau1[[#This Row],[unit_price_excl_tax]]</f>
        <v>78.25</v>
      </c>
      <c r="I1016" s="2">
        <f>Tableau1[[#This Row],[revenue_excl_tax]]*(1+Tableau1[[#This Row],[tax_rate]])</f>
        <v>86.075000000000003</v>
      </c>
      <c r="J1016" t="s">
        <v>2</v>
      </c>
    </row>
    <row r="1017" spans="1:10" x14ac:dyDescent="0.35">
      <c r="A1017">
        <v>1016</v>
      </c>
      <c r="B1017" s="1" t="s">
        <v>4368</v>
      </c>
      <c r="C1017" t="s">
        <v>962</v>
      </c>
      <c r="D1017" t="s">
        <v>7</v>
      </c>
      <c r="E1017">
        <v>2</v>
      </c>
      <c r="F1017" s="2">
        <v>8.5399999999999991</v>
      </c>
      <c r="G1017" s="3">
        <v>0.1</v>
      </c>
      <c r="H1017" s="2">
        <f>Tableau1[[#This Row],[qty]]*Tableau1[[#This Row],[unit_price_excl_tax]]</f>
        <v>17.079999999999998</v>
      </c>
      <c r="I1017" s="2">
        <f>Tableau1[[#This Row],[revenue_excl_tax]]*(1+Tableau1[[#This Row],[tax_rate]])</f>
        <v>18.788</v>
      </c>
      <c r="J1017" t="s">
        <v>2</v>
      </c>
    </row>
    <row r="1018" spans="1:10" x14ac:dyDescent="0.35">
      <c r="A1018">
        <v>1017</v>
      </c>
      <c r="B1018" s="1" t="s">
        <v>4209</v>
      </c>
      <c r="C1018" t="s">
        <v>963</v>
      </c>
      <c r="D1018" t="s">
        <v>5</v>
      </c>
      <c r="E1018">
        <v>3</v>
      </c>
      <c r="F1018" s="2">
        <v>152.76</v>
      </c>
      <c r="G1018" s="3">
        <v>0.1</v>
      </c>
      <c r="H1018" s="2">
        <f>Tableau1[[#This Row],[qty]]*Tableau1[[#This Row],[unit_price_excl_tax]]</f>
        <v>458.28</v>
      </c>
      <c r="I1018" s="2">
        <f>Tableau1[[#This Row],[revenue_excl_tax]]*(1+Tableau1[[#This Row],[tax_rate]])</f>
        <v>504.108</v>
      </c>
      <c r="J1018" t="s">
        <v>2</v>
      </c>
    </row>
    <row r="1019" spans="1:10" x14ac:dyDescent="0.35">
      <c r="A1019">
        <v>1018</v>
      </c>
      <c r="B1019" s="1" t="s">
        <v>4309</v>
      </c>
      <c r="C1019" t="s">
        <v>964</v>
      </c>
      <c r="D1019" t="s">
        <v>5</v>
      </c>
      <c r="E1019">
        <v>3</v>
      </c>
      <c r="F1019" s="2">
        <v>222.92</v>
      </c>
      <c r="G1019" s="3">
        <v>0.1</v>
      </c>
      <c r="H1019" s="2">
        <f>Tableau1[[#This Row],[qty]]*Tableau1[[#This Row],[unit_price_excl_tax]]</f>
        <v>668.76</v>
      </c>
      <c r="I1019" s="2">
        <f>Tableau1[[#This Row],[revenue_excl_tax]]*(1+Tableau1[[#This Row],[tax_rate]])</f>
        <v>735.63600000000008</v>
      </c>
      <c r="J1019" t="s">
        <v>2</v>
      </c>
    </row>
    <row r="1020" spans="1:10" x14ac:dyDescent="0.35">
      <c r="A1020">
        <v>1019</v>
      </c>
      <c r="B1020" s="1" t="s">
        <v>4032</v>
      </c>
      <c r="C1020" t="s">
        <v>965</v>
      </c>
      <c r="D1020" t="s">
        <v>7</v>
      </c>
      <c r="E1020">
        <v>5</v>
      </c>
      <c r="F1020" s="2">
        <v>9.8699999999999992</v>
      </c>
      <c r="G1020" s="3">
        <v>0.1</v>
      </c>
      <c r="H1020" s="2">
        <f>Tableau1[[#This Row],[qty]]*Tableau1[[#This Row],[unit_price_excl_tax]]</f>
        <v>49.349999999999994</v>
      </c>
      <c r="I1020" s="2">
        <f>Tableau1[[#This Row],[revenue_excl_tax]]*(1+Tableau1[[#This Row],[tax_rate]])</f>
        <v>54.284999999999997</v>
      </c>
      <c r="J1020" t="s">
        <v>2</v>
      </c>
    </row>
    <row r="1021" spans="1:10" x14ac:dyDescent="0.35">
      <c r="A1021">
        <v>1020</v>
      </c>
      <c r="B1021" s="1" t="s">
        <v>3979</v>
      </c>
      <c r="C1021" t="s">
        <v>165</v>
      </c>
      <c r="D1021" t="s">
        <v>1</v>
      </c>
      <c r="E1021">
        <v>2</v>
      </c>
      <c r="F1021" s="2">
        <v>25.52</v>
      </c>
      <c r="G1021" s="3">
        <v>0.2</v>
      </c>
      <c r="H1021" s="2">
        <f>Tableau1[[#This Row],[qty]]*Tableau1[[#This Row],[unit_price_excl_tax]]</f>
        <v>51.04</v>
      </c>
      <c r="I1021" s="2">
        <f>Tableau1[[#This Row],[revenue_excl_tax]]*(1+Tableau1[[#This Row],[tax_rate]])</f>
        <v>61.247999999999998</v>
      </c>
      <c r="J1021" t="s">
        <v>2</v>
      </c>
    </row>
    <row r="1022" spans="1:10" x14ac:dyDescent="0.35">
      <c r="A1022">
        <v>1021</v>
      </c>
      <c r="B1022" s="1" t="s">
        <v>4163</v>
      </c>
      <c r="C1022" t="s">
        <v>372</v>
      </c>
      <c r="D1022" t="s">
        <v>5</v>
      </c>
      <c r="E1022">
        <v>2</v>
      </c>
      <c r="F1022" s="2">
        <v>111.11</v>
      </c>
      <c r="G1022" s="3">
        <v>0.1</v>
      </c>
      <c r="H1022" s="2">
        <f>Tableau1[[#This Row],[qty]]*Tableau1[[#This Row],[unit_price_excl_tax]]</f>
        <v>222.22</v>
      </c>
      <c r="I1022" s="2">
        <f>Tableau1[[#This Row],[revenue_excl_tax]]*(1+Tableau1[[#This Row],[tax_rate]])</f>
        <v>244.44200000000001</v>
      </c>
      <c r="J1022" t="s">
        <v>2</v>
      </c>
    </row>
    <row r="1023" spans="1:10" x14ac:dyDescent="0.35">
      <c r="A1023">
        <v>1022</v>
      </c>
      <c r="B1023" s="1" t="s">
        <v>4165</v>
      </c>
      <c r="C1023" t="s">
        <v>966</v>
      </c>
      <c r="D1023" t="s">
        <v>5</v>
      </c>
      <c r="E1023">
        <v>5</v>
      </c>
      <c r="F1023" s="2">
        <v>191.05</v>
      </c>
      <c r="G1023" s="3">
        <v>0.1</v>
      </c>
      <c r="H1023" s="2">
        <f>Tableau1[[#This Row],[qty]]*Tableau1[[#This Row],[unit_price_excl_tax]]</f>
        <v>955.25</v>
      </c>
      <c r="I1023" s="2">
        <f>Tableau1[[#This Row],[revenue_excl_tax]]*(1+Tableau1[[#This Row],[tax_rate]])</f>
        <v>1050.7750000000001</v>
      </c>
      <c r="J1023" t="s">
        <v>2</v>
      </c>
    </row>
    <row r="1024" spans="1:10" x14ac:dyDescent="0.35">
      <c r="A1024">
        <v>1023</v>
      </c>
      <c r="B1024" s="1" t="s">
        <v>4267</v>
      </c>
      <c r="C1024" t="s">
        <v>967</v>
      </c>
      <c r="D1024" t="s">
        <v>7</v>
      </c>
      <c r="E1024">
        <v>4</v>
      </c>
      <c r="F1024" s="2">
        <v>9.66</v>
      </c>
      <c r="G1024" s="3">
        <v>0.1</v>
      </c>
      <c r="H1024" s="2">
        <f>Tableau1[[#This Row],[qty]]*Tableau1[[#This Row],[unit_price_excl_tax]]</f>
        <v>38.64</v>
      </c>
      <c r="I1024" s="2">
        <f>Tableau1[[#This Row],[revenue_excl_tax]]*(1+Tableau1[[#This Row],[tax_rate]])</f>
        <v>42.504000000000005</v>
      </c>
      <c r="J1024" t="s">
        <v>2</v>
      </c>
    </row>
    <row r="1025" spans="1:10" x14ac:dyDescent="0.35">
      <c r="A1025">
        <v>1024</v>
      </c>
      <c r="B1025" s="1" t="s">
        <v>3959</v>
      </c>
      <c r="C1025" t="s">
        <v>968</v>
      </c>
      <c r="D1025" t="s">
        <v>7</v>
      </c>
      <c r="E1025">
        <v>1</v>
      </c>
      <c r="F1025" s="2">
        <v>13.77</v>
      </c>
      <c r="G1025" s="3">
        <v>0.1</v>
      </c>
      <c r="H1025" s="2">
        <f>Tableau1[[#This Row],[qty]]*Tableau1[[#This Row],[unit_price_excl_tax]]</f>
        <v>13.77</v>
      </c>
      <c r="I1025" s="2">
        <f>Tableau1[[#This Row],[revenue_excl_tax]]*(1+Tableau1[[#This Row],[tax_rate]])</f>
        <v>15.147</v>
      </c>
      <c r="J1025" t="s">
        <v>2</v>
      </c>
    </row>
    <row r="1026" spans="1:10" x14ac:dyDescent="0.35">
      <c r="A1026">
        <v>1025</v>
      </c>
      <c r="B1026" s="1" t="s">
        <v>4275</v>
      </c>
      <c r="C1026" t="s">
        <v>969</v>
      </c>
      <c r="D1026" t="s">
        <v>5</v>
      </c>
      <c r="E1026">
        <v>5</v>
      </c>
      <c r="F1026" s="2">
        <v>249.17</v>
      </c>
      <c r="G1026" s="3">
        <v>0.1</v>
      </c>
      <c r="H1026" s="2">
        <f>Tableau1[[#This Row],[qty]]*Tableau1[[#This Row],[unit_price_excl_tax]]</f>
        <v>1245.8499999999999</v>
      </c>
      <c r="I1026" s="2">
        <f>Tableau1[[#This Row],[revenue_excl_tax]]*(1+Tableau1[[#This Row],[tax_rate]])</f>
        <v>1370.4349999999999</v>
      </c>
      <c r="J1026" t="s">
        <v>2</v>
      </c>
    </row>
    <row r="1027" spans="1:10" x14ac:dyDescent="0.35">
      <c r="A1027">
        <v>1026</v>
      </c>
      <c r="B1027" s="1" t="s">
        <v>4220</v>
      </c>
      <c r="C1027" t="s">
        <v>970</v>
      </c>
      <c r="D1027" t="s">
        <v>1</v>
      </c>
      <c r="E1027">
        <v>2</v>
      </c>
      <c r="F1027" s="2">
        <v>11.67</v>
      </c>
      <c r="G1027" s="3">
        <v>0.2</v>
      </c>
      <c r="H1027" s="2">
        <f>Tableau1[[#This Row],[qty]]*Tableau1[[#This Row],[unit_price_excl_tax]]</f>
        <v>23.34</v>
      </c>
      <c r="I1027" s="2">
        <f>Tableau1[[#This Row],[revenue_excl_tax]]*(1+Tableau1[[#This Row],[tax_rate]])</f>
        <v>28.007999999999999</v>
      </c>
      <c r="J1027" t="s">
        <v>2</v>
      </c>
    </row>
    <row r="1028" spans="1:10" x14ac:dyDescent="0.35">
      <c r="A1028">
        <v>1027</v>
      </c>
      <c r="B1028" s="1" t="s">
        <v>4369</v>
      </c>
      <c r="C1028" t="s">
        <v>971</v>
      </c>
      <c r="D1028" t="s">
        <v>5</v>
      </c>
      <c r="E1028">
        <v>2</v>
      </c>
      <c r="F1028" s="2">
        <v>222.15</v>
      </c>
      <c r="G1028" s="3">
        <v>0.1</v>
      </c>
      <c r="H1028" s="2">
        <f>Tableau1[[#This Row],[qty]]*Tableau1[[#This Row],[unit_price_excl_tax]]</f>
        <v>444.3</v>
      </c>
      <c r="I1028" s="2">
        <f>Tableau1[[#This Row],[revenue_excl_tax]]*(1+Tableau1[[#This Row],[tax_rate]])</f>
        <v>488.73000000000008</v>
      </c>
      <c r="J1028" t="s">
        <v>12</v>
      </c>
    </row>
    <row r="1029" spans="1:10" x14ac:dyDescent="0.35">
      <c r="A1029">
        <v>1028</v>
      </c>
      <c r="B1029" s="1" t="s">
        <v>4370</v>
      </c>
      <c r="C1029" t="s">
        <v>972</v>
      </c>
      <c r="D1029" t="s">
        <v>5</v>
      </c>
      <c r="E1029">
        <v>1</v>
      </c>
      <c r="F1029" s="2">
        <v>196.48</v>
      </c>
      <c r="G1029" s="3">
        <v>0.1</v>
      </c>
      <c r="H1029" s="2">
        <f>Tableau1[[#This Row],[qty]]*Tableau1[[#This Row],[unit_price_excl_tax]]</f>
        <v>196.48</v>
      </c>
      <c r="I1029" s="2">
        <f>Tableau1[[#This Row],[revenue_excl_tax]]*(1+Tableau1[[#This Row],[tax_rate]])</f>
        <v>216.12800000000001</v>
      </c>
      <c r="J1029" t="s">
        <v>2</v>
      </c>
    </row>
    <row r="1030" spans="1:10" x14ac:dyDescent="0.35">
      <c r="A1030">
        <v>1029</v>
      </c>
      <c r="B1030" s="1" t="s">
        <v>3894</v>
      </c>
      <c r="C1030" t="s">
        <v>973</v>
      </c>
      <c r="D1030" t="s">
        <v>5</v>
      </c>
      <c r="E1030">
        <v>5</v>
      </c>
      <c r="F1030" s="2">
        <v>197.28</v>
      </c>
      <c r="G1030" s="3">
        <v>0.1</v>
      </c>
      <c r="H1030" s="2">
        <f>Tableau1[[#This Row],[qty]]*Tableau1[[#This Row],[unit_price_excl_tax]]</f>
        <v>986.4</v>
      </c>
      <c r="I1030" s="2">
        <f>Tableau1[[#This Row],[revenue_excl_tax]]*(1+Tableau1[[#This Row],[tax_rate]])</f>
        <v>1085.04</v>
      </c>
      <c r="J1030" t="s">
        <v>12</v>
      </c>
    </row>
    <row r="1031" spans="1:10" x14ac:dyDescent="0.35">
      <c r="A1031">
        <v>1030</v>
      </c>
      <c r="B1031" s="1" t="s">
        <v>4371</v>
      </c>
      <c r="C1031" t="s">
        <v>974</v>
      </c>
      <c r="D1031" t="s">
        <v>7</v>
      </c>
      <c r="E1031">
        <v>1</v>
      </c>
      <c r="F1031" s="2">
        <v>16.27</v>
      </c>
      <c r="G1031" s="3">
        <v>0.1</v>
      </c>
      <c r="H1031" s="2">
        <f>Tableau1[[#This Row],[qty]]*Tableau1[[#This Row],[unit_price_excl_tax]]</f>
        <v>16.27</v>
      </c>
      <c r="I1031" s="2">
        <f>Tableau1[[#This Row],[revenue_excl_tax]]*(1+Tableau1[[#This Row],[tax_rate]])</f>
        <v>17.897000000000002</v>
      </c>
      <c r="J1031" t="s">
        <v>2</v>
      </c>
    </row>
    <row r="1032" spans="1:10" x14ac:dyDescent="0.35">
      <c r="A1032">
        <v>1031</v>
      </c>
      <c r="B1032" s="1" t="s">
        <v>3852</v>
      </c>
      <c r="C1032" t="s">
        <v>130</v>
      </c>
      <c r="D1032" t="s">
        <v>7</v>
      </c>
      <c r="E1032">
        <v>3</v>
      </c>
      <c r="F1032" s="2">
        <v>13.5</v>
      </c>
      <c r="G1032" s="3">
        <v>0.1</v>
      </c>
      <c r="H1032" s="2">
        <f>Tableau1[[#This Row],[qty]]*Tableau1[[#This Row],[unit_price_excl_tax]]</f>
        <v>40.5</v>
      </c>
      <c r="I1032" s="2">
        <f>Tableau1[[#This Row],[revenue_excl_tax]]*(1+Tableau1[[#This Row],[tax_rate]])</f>
        <v>44.550000000000004</v>
      </c>
      <c r="J1032" t="s">
        <v>2</v>
      </c>
    </row>
    <row r="1033" spans="1:10" x14ac:dyDescent="0.35">
      <c r="A1033">
        <v>1032</v>
      </c>
      <c r="B1033" s="1" t="s">
        <v>4104</v>
      </c>
      <c r="C1033" t="s">
        <v>975</v>
      </c>
      <c r="D1033" t="s">
        <v>5</v>
      </c>
      <c r="E1033">
        <v>4</v>
      </c>
      <c r="F1033" s="2">
        <v>139.63999999999999</v>
      </c>
      <c r="G1033" s="3">
        <v>0.1</v>
      </c>
      <c r="H1033" s="2">
        <f>Tableau1[[#This Row],[qty]]*Tableau1[[#This Row],[unit_price_excl_tax]]</f>
        <v>558.55999999999995</v>
      </c>
      <c r="I1033" s="2">
        <f>Tableau1[[#This Row],[revenue_excl_tax]]*(1+Tableau1[[#This Row],[tax_rate]])</f>
        <v>614.41599999999994</v>
      </c>
      <c r="J1033" t="s">
        <v>2</v>
      </c>
    </row>
    <row r="1034" spans="1:10" x14ac:dyDescent="0.35">
      <c r="A1034">
        <v>1033</v>
      </c>
      <c r="B1034" s="1" t="s">
        <v>4136</v>
      </c>
      <c r="C1034" t="s">
        <v>976</v>
      </c>
      <c r="D1034" t="s">
        <v>7</v>
      </c>
      <c r="E1034">
        <v>1</v>
      </c>
      <c r="F1034" s="2">
        <v>14.28</v>
      </c>
      <c r="G1034" s="3">
        <v>0.1</v>
      </c>
      <c r="H1034" s="2">
        <f>Tableau1[[#This Row],[qty]]*Tableau1[[#This Row],[unit_price_excl_tax]]</f>
        <v>14.28</v>
      </c>
      <c r="I1034" s="2">
        <f>Tableau1[[#This Row],[revenue_excl_tax]]*(1+Tableau1[[#This Row],[tax_rate]])</f>
        <v>15.708</v>
      </c>
      <c r="J1034" t="s">
        <v>2</v>
      </c>
    </row>
    <row r="1035" spans="1:10" x14ac:dyDescent="0.35">
      <c r="A1035">
        <v>1034</v>
      </c>
      <c r="B1035" s="1" t="s">
        <v>3989</v>
      </c>
      <c r="C1035" t="s">
        <v>977</v>
      </c>
      <c r="D1035" t="s">
        <v>1</v>
      </c>
      <c r="E1035">
        <v>5</v>
      </c>
      <c r="F1035" s="2">
        <v>17.3</v>
      </c>
      <c r="G1035" s="3">
        <v>0.2</v>
      </c>
      <c r="H1035" s="2">
        <f>Tableau1[[#This Row],[qty]]*Tableau1[[#This Row],[unit_price_excl_tax]]</f>
        <v>86.5</v>
      </c>
      <c r="I1035" s="2">
        <f>Tableau1[[#This Row],[revenue_excl_tax]]*(1+Tableau1[[#This Row],[tax_rate]])</f>
        <v>103.8</v>
      </c>
      <c r="J1035" t="s">
        <v>2</v>
      </c>
    </row>
    <row r="1036" spans="1:10" x14ac:dyDescent="0.35">
      <c r="A1036">
        <v>1035</v>
      </c>
      <c r="B1036" s="1" t="s">
        <v>3964</v>
      </c>
      <c r="C1036" t="s">
        <v>324</v>
      </c>
      <c r="D1036" t="s">
        <v>7</v>
      </c>
      <c r="E1036">
        <v>5</v>
      </c>
      <c r="F1036" s="2">
        <v>17.2</v>
      </c>
      <c r="G1036" s="3">
        <v>0.1</v>
      </c>
      <c r="H1036" s="2">
        <f>Tableau1[[#This Row],[qty]]*Tableau1[[#This Row],[unit_price_excl_tax]]</f>
        <v>86</v>
      </c>
      <c r="I1036" s="2">
        <f>Tableau1[[#This Row],[revenue_excl_tax]]*(1+Tableau1[[#This Row],[tax_rate]])</f>
        <v>94.600000000000009</v>
      </c>
      <c r="J1036" t="s">
        <v>2</v>
      </c>
    </row>
    <row r="1037" spans="1:10" x14ac:dyDescent="0.35">
      <c r="A1037">
        <v>1036</v>
      </c>
      <c r="B1037" s="1" t="s">
        <v>3954</v>
      </c>
      <c r="C1037" t="s">
        <v>978</v>
      </c>
      <c r="D1037" t="s">
        <v>7</v>
      </c>
      <c r="E1037">
        <v>2</v>
      </c>
      <c r="F1037" s="2">
        <v>10.43</v>
      </c>
      <c r="G1037" s="3">
        <v>0.1</v>
      </c>
      <c r="H1037" s="2">
        <f>Tableau1[[#This Row],[qty]]*Tableau1[[#This Row],[unit_price_excl_tax]]</f>
        <v>20.86</v>
      </c>
      <c r="I1037" s="2">
        <f>Tableau1[[#This Row],[revenue_excl_tax]]*(1+Tableau1[[#This Row],[tax_rate]])</f>
        <v>22.946000000000002</v>
      </c>
      <c r="J1037" t="s">
        <v>2</v>
      </c>
    </row>
    <row r="1038" spans="1:10" x14ac:dyDescent="0.35">
      <c r="A1038">
        <v>1037</v>
      </c>
      <c r="B1038" s="1" t="s">
        <v>3907</v>
      </c>
      <c r="C1038" t="s">
        <v>979</v>
      </c>
      <c r="D1038" t="s">
        <v>7</v>
      </c>
      <c r="E1038">
        <v>5</v>
      </c>
      <c r="F1038" s="2">
        <v>12.7</v>
      </c>
      <c r="G1038" s="3">
        <v>0.1</v>
      </c>
      <c r="H1038" s="2">
        <f>Tableau1[[#This Row],[qty]]*Tableau1[[#This Row],[unit_price_excl_tax]]</f>
        <v>63.5</v>
      </c>
      <c r="I1038" s="2">
        <f>Tableau1[[#This Row],[revenue_excl_tax]]*(1+Tableau1[[#This Row],[tax_rate]])</f>
        <v>69.850000000000009</v>
      </c>
      <c r="J1038" t="s">
        <v>2</v>
      </c>
    </row>
    <row r="1039" spans="1:10" x14ac:dyDescent="0.35">
      <c r="A1039">
        <v>1038</v>
      </c>
      <c r="B1039" s="1" t="s">
        <v>3986</v>
      </c>
      <c r="C1039" t="s">
        <v>980</v>
      </c>
      <c r="D1039" t="s">
        <v>1</v>
      </c>
      <c r="E1039">
        <v>3</v>
      </c>
      <c r="F1039" s="2">
        <v>15.41</v>
      </c>
      <c r="G1039" s="3">
        <v>0.2</v>
      </c>
      <c r="H1039" s="2">
        <f>Tableau1[[#This Row],[qty]]*Tableau1[[#This Row],[unit_price_excl_tax]]</f>
        <v>46.230000000000004</v>
      </c>
      <c r="I1039" s="2">
        <f>Tableau1[[#This Row],[revenue_excl_tax]]*(1+Tableau1[[#This Row],[tax_rate]])</f>
        <v>55.476000000000006</v>
      </c>
      <c r="J1039" t="s">
        <v>2</v>
      </c>
    </row>
    <row r="1040" spans="1:10" x14ac:dyDescent="0.35">
      <c r="A1040">
        <v>1039</v>
      </c>
      <c r="B1040" s="1" t="s">
        <v>3842</v>
      </c>
      <c r="C1040" t="s">
        <v>981</v>
      </c>
      <c r="D1040" t="s">
        <v>7</v>
      </c>
      <c r="E1040">
        <v>2</v>
      </c>
      <c r="F1040" s="2">
        <v>8.3800000000000008</v>
      </c>
      <c r="G1040" s="3">
        <v>0.1</v>
      </c>
      <c r="H1040" s="2">
        <f>Tableau1[[#This Row],[qty]]*Tableau1[[#This Row],[unit_price_excl_tax]]</f>
        <v>16.760000000000002</v>
      </c>
      <c r="I1040" s="2">
        <f>Tableau1[[#This Row],[revenue_excl_tax]]*(1+Tableau1[[#This Row],[tax_rate]])</f>
        <v>18.436000000000003</v>
      </c>
      <c r="J1040" t="s">
        <v>2</v>
      </c>
    </row>
    <row r="1041" spans="1:10" x14ac:dyDescent="0.35">
      <c r="A1041">
        <v>1040</v>
      </c>
      <c r="B1041" s="1" t="s">
        <v>4360</v>
      </c>
      <c r="C1041" t="s">
        <v>982</v>
      </c>
      <c r="D1041" t="s">
        <v>5</v>
      </c>
      <c r="E1041">
        <v>4</v>
      </c>
      <c r="F1041" s="2">
        <v>244.58</v>
      </c>
      <c r="G1041" s="3">
        <v>0.1</v>
      </c>
      <c r="H1041" s="2">
        <f>Tableau1[[#This Row],[qty]]*Tableau1[[#This Row],[unit_price_excl_tax]]</f>
        <v>978.32</v>
      </c>
      <c r="I1041" s="2">
        <f>Tableau1[[#This Row],[revenue_excl_tax]]*(1+Tableau1[[#This Row],[tax_rate]])</f>
        <v>1076.152</v>
      </c>
      <c r="J1041" t="s">
        <v>2</v>
      </c>
    </row>
    <row r="1042" spans="1:10" x14ac:dyDescent="0.35">
      <c r="A1042">
        <v>1041</v>
      </c>
      <c r="B1042" s="1" t="s">
        <v>3873</v>
      </c>
      <c r="C1042" t="s">
        <v>983</v>
      </c>
      <c r="D1042" t="s">
        <v>5</v>
      </c>
      <c r="E1042">
        <v>5</v>
      </c>
      <c r="F1042" s="2">
        <v>178.15</v>
      </c>
      <c r="G1042" s="3">
        <v>0.1</v>
      </c>
      <c r="H1042" s="2">
        <f>Tableau1[[#This Row],[qty]]*Tableau1[[#This Row],[unit_price_excl_tax]]</f>
        <v>890.75</v>
      </c>
      <c r="I1042" s="2">
        <f>Tableau1[[#This Row],[revenue_excl_tax]]*(1+Tableau1[[#This Row],[tax_rate]])</f>
        <v>979.82500000000005</v>
      </c>
      <c r="J1042" t="s">
        <v>2</v>
      </c>
    </row>
    <row r="1043" spans="1:10" x14ac:dyDescent="0.35">
      <c r="A1043">
        <v>1042</v>
      </c>
      <c r="B1043" s="1" t="s">
        <v>4136</v>
      </c>
      <c r="C1043" t="s">
        <v>984</v>
      </c>
      <c r="D1043" t="s">
        <v>7</v>
      </c>
      <c r="E1043">
        <v>2</v>
      </c>
      <c r="F1043" s="2">
        <v>12.72</v>
      </c>
      <c r="G1043" s="3">
        <v>0.1</v>
      </c>
      <c r="H1043" s="2">
        <f>Tableau1[[#This Row],[qty]]*Tableau1[[#This Row],[unit_price_excl_tax]]</f>
        <v>25.44</v>
      </c>
      <c r="I1043" s="2">
        <f>Tableau1[[#This Row],[revenue_excl_tax]]*(1+Tableau1[[#This Row],[tax_rate]])</f>
        <v>27.984000000000005</v>
      </c>
      <c r="J1043" t="s">
        <v>2</v>
      </c>
    </row>
    <row r="1044" spans="1:10" x14ac:dyDescent="0.35">
      <c r="A1044">
        <v>1043</v>
      </c>
      <c r="B1044" s="1" t="s">
        <v>3957</v>
      </c>
      <c r="C1044" t="s">
        <v>985</v>
      </c>
      <c r="D1044" t="s">
        <v>1</v>
      </c>
      <c r="E1044">
        <v>2</v>
      </c>
      <c r="F1044" s="2">
        <v>24.65</v>
      </c>
      <c r="G1044" s="3">
        <v>0.2</v>
      </c>
      <c r="H1044" s="2">
        <f>Tableau1[[#This Row],[qty]]*Tableau1[[#This Row],[unit_price_excl_tax]]</f>
        <v>49.3</v>
      </c>
      <c r="I1044" s="2">
        <f>Tableau1[[#This Row],[revenue_excl_tax]]*(1+Tableau1[[#This Row],[tax_rate]])</f>
        <v>59.16</v>
      </c>
      <c r="J1044" t="s">
        <v>12</v>
      </c>
    </row>
    <row r="1045" spans="1:10" x14ac:dyDescent="0.35">
      <c r="A1045">
        <v>1044</v>
      </c>
      <c r="B1045" s="1" t="s">
        <v>4332</v>
      </c>
      <c r="C1045" t="s">
        <v>986</v>
      </c>
      <c r="D1045" t="s">
        <v>5</v>
      </c>
      <c r="E1045">
        <v>1</v>
      </c>
      <c r="F1045" s="2">
        <v>244.89</v>
      </c>
      <c r="G1045" s="3">
        <v>0.1</v>
      </c>
      <c r="H1045" s="2">
        <f>Tableau1[[#This Row],[qty]]*Tableau1[[#This Row],[unit_price_excl_tax]]</f>
        <v>244.89</v>
      </c>
      <c r="I1045" s="2">
        <f>Tableau1[[#This Row],[revenue_excl_tax]]*(1+Tableau1[[#This Row],[tax_rate]])</f>
        <v>269.37900000000002</v>
      </c>
      <c r="J1045" t="s">
        <v>2</v>
      </c>
    </row>
    <row r="1046" spans="1:10" x14ac:dyDescent="0.35">
      <c r="A1046">
        <v>1045</v>
      </c>
      <c r="B1046" s="1" t="s">
        <v>4294</v>
      </c>
      <c r="C1046" t="s">
        <v>654</v>
      </c>
      <c r="D1046" t="s">
        <v>1</v>
      </c>
      <c r="E1046">
        <v>3</v>
      </c>
      <c r="F1046" s="2">
        <v>19.12</v>
      </c>
      <c r="G1046" s="3">
        <v>0.2</v>
      </c>
      <c r="H1046" s="2">
        <f>Tableau1[[#This Row],[qty]]*Tableau1[[#This Row],[unit_price_excl_tax]]</f>
        <v>57.36</v>
      </c>
      <c r="I1046" s="2">
        <f>Tableau1[[#This Row],[revenue_excl_tax]]*(1+Tableau1[[#This Row],[tax_rate]])</f>
        <v>68.831999999999994</v>
      </c>
      <c r="J1046" t="s">
        <v>2</v>
      </c>
    </row>
    <row r="1047" spans="1:10" x14ac:dyDescent="0.35">
      <c r="A1047">
        <v>1046</v>
      </c>
      <c r="B1047" s="1" t="s">
        <v>4013</v>
      </c>
      <c r="C1047" t="s">
        <v>987</v>
      </c>
      <c r="D1047" t="s">
        <v>7</v>
      </c>
      <c r="E1047">
        <v>5</v>
      </c>
      <c r="F1047" s="2">
        <v>9.08</v>
      </c>
      <c r="G1047" s="3">
        <v>0.1</v>
      </c>
      <c r="H1047" s="2">
        <f>Tableau1[[#This Row],[qty]]*Tableau1[[#This Row],[unit_price_excl_tax]]</f>
        <v>45.4</v>
      </c>
      <c r="I1047" s="2">
        <f>Tableau1[[#This Row],[revenue_excl_tax]]*(1+Tableau1[[#This Row],[tax_rate]])</f>
        <v>49.940000000000005</v>
      </c>
      <c r="J1047" t="s">
        <v>2</v>
      </c>
    </row>
    <row r="1048" spans="1:10" x14ac:dyDescent="0.35">
      <c r="A1048">
        <v>1047</v>
      </c>
      <c r="B1048" s="1" t="s">
        <v>4178</v>
      </c>
      <c r="C1048" t="s">
        <v>988</v>
      </c>
      <c r="D1048" t="s">
        <v>5</v>
      </c>
      <c r="E1048">
        <v>2</v>
      </c>
      <c r="F1048" s="2">
        <v>202.15</v>
      </c>
      <c r="G1048" s="3">
        <v>0.1</v>
      </c>
      <c r="H1048" s="2">
        <f>Tableau1[[#This Row],[qty]]*Tableau1[[#This Row],[unit_price_excl_tax]]</f>
        <v>404.3</v>
      </c>
      <c r="I1048" s="2">
        <f>Tableau1[[#This Row],[revenue_excl_tax]]*(1+Tableau1[[#This Row],[tax_rate]])</f>
        <v>444.73000000000008</v>
      </c>
      <c r="J1048" t="s">
        <v>2</v>
      </c>
    </row>
    <row r="1049" spans="1:10" x14ac:dyDescent="0.35">
      <c r="A1049">
        <v>1048</v>
      </c>
      <c r="B1049" s="1" t="s">
        <v>4228</v>
      </c>
      <c r="C1049" t="s">
        <v>989</v>
      </c>
      <c r="D1049" t="s">
        <v>7</v>
      </c>
      <c r="E1049">
        <v>3</v>
      </c>
      <c r="F1049" s="2">
        <v>8.9</v>
      </c>
      <c r="G1049" s="3">
        <v>0.1</v>
      </c>
      <c r="H1049" s="2">
        <f>Tableau1[[#This Row],[qty]]*Tableau1[[#This Row],[unit_price_excl_tax]]</f>
        <v>26.700000000000003</v>
      </c>
      <c r="I1049" s="2">
        <f>Tableau1[[#This Row],[revenue_excl_tax]]*(1+Tableau1[[#This Row],[tax_rate]])</f>
        <v>29.370000000000005</v>
      </c>
      <c r="J1049" t="s">
        <v>2</v>
      </c>
    </row>
    <row r="1050" spans="1:10" x14ac:dyDescent="0.35">
      <c r="A1050">
        <v>1049</v>
      </c>
      <c r="B1050" s="1" t="s">
        <v>4340</v>
      </c>
      <c r="C1050" t="s">
        <v>990</v>
      </c>
      <c r="D1050" t="s">
        <v>7</v>
      </c>
      <c r="E1050">
        <v>3</v>
      </c>
      <c r="F1050" s="2">
        <v>18.690000000000001</v>
      </c>
      <c r="G1050" s="3">
        <v>0.1</v>
      </c>
      <c r="H1050" s="2">
        <f>Tableau1[[#This Row],[qty]]*Tableau1[[#This Row],[unit_price_excl_tax]]</f>
        <v>56.070000000000007</v>
      </c>
      <c r="I1050" s="2">
        <f>Tableau1[[#This Row],[revenue_excl_tax]]*(1+Tableau1[[#This Row],[tax_rate]])</f>
        <v>61.677000000000014</v>
      </c>
      <c r="J1050" t="s">
        <v>2</v>
      </c>
    </row>
    <row r="1051" spans="1:10" x14ac:dyDescent="0.35">
      <c r="A1051">
        <v>1050</v>
      </c>
      <c r="B1051" s="1" t="s">
        <v>4372</v>
      </c>
      <c r="C1051" t="s">
        <v>991</v>
      </c>
      <c r="D1051" t="s">
        <v>1</v>
      </c>
      <c r="E1051">
        <v>5</v>
      </c>
      <c r="F1051" s="2">
        <v>25.98</v>
      </c>
      <c r="G1051" s="3">
        <v>0.2</v>
      </c>
      <c r="H1051" s="2">
        <f>Tableau1[[#This Row],[qty]]*Tableau1[[#This Row],[unit_price_excl_tax]]</f>
        <v>129.9</v>
      </c>
      <c r="I1051" s="2">
        <f>Tableau1[[#This Row],[revenue_excl_tax]]*(1+Tableau1[[#This Row],[tax_rate]])</f>
        <v>155.88</v>
      </c>
      <c r="J1051" t="s">
        <v>2</v>
      </c>
    </row>
    <row r="1052" spans="1:10" x14ac:dyDescent="0.35">
      <c r="A1052">
        <v>1051</v>
      </c>
      <c r="B1052" s="1" t="s">
        <v>4373</v>
      </c>
      <c r="C1052" t="s">
        <v>992</v>
      </c>
      <c r="D1052" t="s">
        <v>7</v>
      </c>
      <c r="E1052">
        <v>5</v>
      </c>
      <c r="F1052" s="2">
        <v>17.47</v>
      </c>
      <c r="G1052" s="3">
        <v>0.1</v>
      </c>
      <c r="H1052" s="2">
        <f>Tableau1[[#This Row],[qty]]*Tableau1[[#This Row],[unit_price_excl_tax]]</f>
        <v>87.35</v>
      </c>
      <c r="I1052" s="2">
        <f>Tableau1[[#This Row],[revenue_excl_tax]]*(1+Tableau1[[#This Row],[tax_rate]])</f>
        <v>96.085000000000008</v>
      </c>
      <c r="J1052" t="s">
        <v>2</v>
      </c>
    </row>
    <row r="1053" spans="1:10" x14ac:dyDescent="0.35">
      <c r="A1053">
        <v>1052</v>
      </c>
      <c r="B1053" s="1" t="s">
        <v>4270</v>
      </c>
      <c r="C1053" t="s">
        <v>993</v>
      </c>
      <c r="D1053" t="s">
        <v>5</v>
      </c>
      <c r="E1053">
        <v>5</v>
      </c>
      <c r="F1053" s="2">
        <v>113.9</v>
      </c>
      <c r="G1053" s="3">
        <v>0.1</v>
      </c>
      <c r="H1053" s="2">
        <f>Tableau1[[#This Row],[qty]]*Tableau1[[#This Row],[unit_price_excl_tax]]</f>
        <v>569.5</v>
      </c>
      <c r="I1053" s="2">
        <f>Tableau1[[#This Row],[revenue_excl_tax]]*(1+Tableau1[[#This Row],[tax_rate]])</f>
        <v>626.45000000000005</v>
      </c>
      <c r="J1053" t="s">
        <v>2</v>
      </c>
    </row>
    <row r="1054" spans="1:10" x14ac:dyDescent="0.35">
      <c r="A1054">
        <v>1053</v>
      </c>
      <c r="B1054" s="1" t="s">
        <v>4103</v>
      </c>
      <c r="C1054" t="s">
        <v>994</v>
      </c>
      <c r="D1054" t="s">
        <v>1</v>
      </c>
      <c r="E1054">
        <v>2</v>
      </c>
      <c r="F1054" s="2">
        <v>18.010000000000002</v>
      </c>
      <c r="G1054" s="3">
        <v>0.2</v>
      </c>
      <c r="H1054" s="2">
        <f>Tableau1[[#This Row],[qty]]*Tableau1[[#This Row],[unit_price_excl_tax]]</f>
        <v>36.020000000000003</v>
      </c>
      <c r="I1054" s="2">
        <f>Tableau1[[#This Row],[revenue_excl_tax]]*(1+Tableau1[[#This Row],[tax_rate]])</f>
        <v>43.224000000000004</v>
      </c>
      <c r="J1054" t="s">
        <v>2</v>
      </c>
    </row>
    <row r="1055" spans="1:10" x14ac:dyDescent="0.35">
      <c r="A1055">
        <v>1054</v>
      </c>
      <c r="B1055" s="1" t="s">
        <v>4086</v>
      </c>
      <c r="C1055" t="s">
        <v>995</v>
      </c>
      <c r="D1055" t="s">
        <v>7</v>
      </c>
      <c r="E1055">
        <v>2</v>
      </c>
      <c r="F1055" s="2">
        <v>9.2799999999999994</v>
      </c>
      <c r="G1055" s="3">
        <v>0.1</v>
      </c>
      <c r="H1055" s="2">
        <f>Tableau1[[#This Row],[qty]]*Tableau1[[#This Row],[unit_price_excl_tax]]</f>
        <v>18.559999999999999</v>
      </c>
      <c r="I1055" s="2">
        <f>Tableau1[[#This Row],[revenue_excl_tax]]*(1+Tableau1[[#This Row],[tax_rate]])</f>
        <v>20.416</v>
      </c>
      <c r="J1055" t="s">
        <v>2</v>
      </c>
    </row>
    <row r="1056" spans="1:10" x14ac:dyDescent="0.35">
      <c r="A1056">
        <v>1055</v>
      </c>
      <c r="B1056" s="1" t="s">
        <v>4107</v>
      </c>
      <c r="C1056" t="s">
        <v>344</v>
      </c>
      <c r="D1056" t="s">
        <v>7</v>
      </c>
      <c r="E1056">
        <v>5</v>
      </c>
      <c r="F1056" s="2">
        <v>10.11</v>
      </c>
      <c r="G1056" s="3">
        <v>0.1</v>
      </c>
      <c r="H1056" s="2">
        <f>Tableau1[[#This Row],[qty]]*Tableau1[[#This Row],[unit_price_excl_tax]]</f>
        <v>50.55</v>
      </c>
      <c r="I1056" s="2">
        <f>Tableau1[[#This Row],[revenue_excl_tax]]*(1+Tableau1[[#This Row],[tax_rate]])</f>
        <v>55.605000000000004</v>
      </c>
      <c r="J1056" t="s">
        <v>2</v>
      </c>
    </row>
    <row r="1057" spans="1:10" x14ac:dyDescent="0.35">
      <c r="A1057">
        <v>1056</v>
      </c>
      <c r="B1057" s="1" t="s">
        <v>4374</v>
      </c>
      <c r="C1057" t="s">
        <v>996</v>
      </c>
      <c r="D1057" t="s">
        <v>5</v>
      </c>
      <c r="E1057">
        <v>5</v>
      </c>
      <c r="F1057" s="2">
        <v>213.09</v>
      </c>
      <c r="G1057" s="3">
        <v>0.1</v>
      </c>
      <c r="H1057" s="2">
        <f>Tableau1[[#This Row],[qty]]*Tableau1[[#This Row],[unit_price_excl_tax]]</f>
        <v>1065.45</v>
      </c>
      <c r="I1057" s="2">
        <f>Tableau1[[#This Row],[revenue_excl_tax]]*(1+Tableau1[[#This Row],[tax_rate]])</f>
        <v>1171.9950000000001</v>
      </c>
      <c r="J1057" t="s">
        <v>2</v>
      </c>
    </row>
    <row r="1058" spans="1:10" x14ac:dyDescent="0.35">
      <c r="A1058">
        <v>1057</v>
      </c>
      <c r="B1058" s="1" t="s">
        <v>4363</v>
      </c>
      <c r="C1058" t="s">
        <v>997</v>
      </c>
      <c r="D1058" t="s">
        <v>7</v>
      </c>
      <c r="E1058">
        <v>5</v>
      </c>
      <c r="F1058" s="2">
        <v>11.03</v>
      </c>
      <c r="G1058" s="3">
        <v>0.1</v>
      </c>
      <c r="H1058" s="2">
        <f>Tableau1[[#This Row],[qty]]*Tableau1[[#This Row],[unit_price_excl_tax]]</f>
        <v>55.15</v>
      </c>
      <c r="I1058" s="2">
        <f>Tableau1[[#This Row],[revenue_excl_tax]]*(1+Tableau1[[#This Row],[tax_rate]])</f>
        <v>60.665000000000006</v>
      </c>
      <c r="J1058" t="s">
        <v>2</v>
      </c>
    </row>
    <row r="1059" spans="1:10" x14ac:dyDescent="0.35">
      <c r="A1059">
        <v>1058</v>
      </c>
      <c r="B1059" s="1" t="s">
        <v>4108</v>
      </c>
      <c r="C1059" t="s">
        <v>998</v>
      </c>
      <c r="D1059" t="s">
        <v>1</v>
      </c>
      <c r="E1059">
        <v>3</v>
      </c>
      <c r="F1059" s="2">
        <v>10.78</v>
      </c>
      <c r="G1059" s="3">
        <v>0.2</v>
      </c>
      <c r="H1059" s="2">
        <f>Tableau1[[#This Row],[qty]]*Tableau1[[#This Row],[unit_price_excl_tax]]</f>
        <v>32.339999999999996</v>
      </c>
      <c r="I1059" s="2">
        <f>Tableau1[[#This Row],[revenue_excl_tax]]*(1+Tableau1[[#This Row],[tax_rate]])</f>
        <v>38.807999999999993</v>
      </c>
      <c r="J1059" t="s">
        <v>2</v>
      </c>
    </row>
    <row r="1060" spans="1:10" x14ac:dyDescent="0.35">
      <c r="A1060">
        <v>1059</v>
      </c>
      <c r="B1060" s="1" t="s">
        <v>4187</v>
      </c>
      <c r="C1060" t="s">
        <v>999</v>
      </c>
      <c r="D1060" t="s">
        <v>1</v>
      </c>
      <c r="E1060">
        <v>2</v>
      </c>
      <c r="F1060" s="2">
        <v>19.36</v>
      </c>
      <c r="G1060" s="3">
        <v>0.2</v>
      </c>
      <c r="H1060" s="2">
        <f>Tableau1[[#This Row],[qty]]*Tableau1[[#This Row],[unit_price_excl_tax]]</f>
        <v>38.72</v>
      </c>
      <c r="I1060" s="2">
        <f>Tableau1[[#This Row],[revenue_excl_tax]]*(1+Tableau1[[#This Row],[tax_rate]])</f>
        <v>46.463999999999999</v>
      </c>
      <c r="J1060" t="s">
        <v>2</v>
      </c>
    </row>
    <row r="1061" spans="1:10" x14ac:dyDescent="0.35">
      <c r="A1061">
        <v>1060</v>
      </c>
      <c r="B1061" s="1" t="s">
        <v>4375</v>
      </c>
      <c r="C1061" t="s">
        <v>306</v>
      </c>
      <c r="D1061" t="s">
        <v>7</v>
      </c>
      <c r="E1061">
        <v>2</v>
      </c>
      <c r="F1061" s="2">
        <v>9.93</v>
      </c>
      <c r="G1061" s="3">
        <v>0.1</v>
      </c>
      <c r="H1061" s="2">
        <f>Tableau1[[#This Row],[qty]]*Tableau1[[#This Row],[unit_price_excl_tax]]</f>
        <v>19.86</v>
      </c>
      <c r="I1061" s="2">
        <f>Tableau1[[#This Row],[revenue_excl_tax]]*(1+Tableau1[[#This Row],[tax_rate]])</f>
        <v>21.846</v>
      </c>
      <c r="J1061" t="s">
        <v>2</v>
      </c>
    </row>
    <row r="1062" spans="1:10" x14ac:dyDescent="0.35">
      <c r="A1062">
        <v>1061</v>
      </c>
      <c r="B1062" s="1" t="s">
        <v>4309</v>
      </c>
      <c r="C1062" t="s">
        <v>1000</v>
      </c>
      <c r="D1062" t="s">
        <v>7</v>
      </c>
      <c r="E1062">
        <v>2</v>
      </c>
      <c r="F1062" s="2">
        <v>12.03</v>
      </c>
      <c r="G1062" s="3">
        <v>0.1</v>
      </c>
      <c r="H1062" s="2">
        <f>Tableau1[[#This Row],[qty]]*Tableau1[[#This Row],[unit_price_excl_tax]]</f>
        <v>24.06</v>
      </c>
      <c r="I1062" s="2">
        <f>Tableau1[[#This Row],[revenue_excl_tax]]*(1+Tableau1[[#This Row],[tax_rate]])</f>
        <v>26.466000000000001</v>
      </c>
      <c r="J1062" t="s">
        <v>2</v>
      </c>
    </row>
    <row r="1063" spans="1:10" x14ac:dyDescent="0.35">
      <c r="A1063">
        <v>1062</v>
      </c>
      <c r="B1063" s="1" t="s">
        <v>3981</v>
      </c>
      <c r="C1063" t="s">
        <v>1001</v>
      </c>
      <c r="D1063" t="s">
        <v>1</v>
      </c>
      <c r="E1063">
        <v>2</v>
      </c>
      <c r="F1063" s="2">
        <v>14.05</v>
      </c>
      <c r="G1063" s="3">
        <v>0.2</v>
      </c>
      <c r="H1063" s="2">
        <f>Tableau1[[#This Row],[qty]]*Tableau1[[#This Row],[unit_price_excl_tax]]</f>
        <v>28.1</v>
      </c>
      <c r="I1063" s="2">
        <f>Tableau1[[#This Row],[revenue_excl_tax]]*(1+Tableau1[[#This Row],[tax_rate]])</f>
        <v>33.72</v>
      </c>
      <c r="J1063" t="s">
        <v>2</v>
      </c>
    </row>
    <row r="1064" spans="1:10" x14ac:dyDescent="0.35">
      <c r="A1064">
        <v>1063</v>
      </c>
      <c r="B1064" s="1" t="s">
        <v>4075</v>
      </c>
      <c r="C1064" t="s">
        <v>1002</v>
      </c>
      <c r="D1064" t="s">
        <v>5</v>
      </c>
      <c r="E1064">
        <v>2</v>
      </c>
      <c r="F1064" s="2">
        <v>152.75</v>
      </c>
      <c r="G1064" s="3">
        <v>0.1</v>
      </c>
      <c r="H1064" s="2">
        <f>Tableau1[[#This Row],[qty]]*Tableau1[[#This Row],[unit_price_excl_tax]]</f>
        <v>305.5</v>
      </c>
      <c r="I1064" s="2">
        <f>Tableau1[[#This Row],[revenue_excl_tax]]*(1+Tableau1[[#This Row],[tax_rate]])</f>
        <v>336.05</v>
      </c>
      <c r="J1064" t="s">
        <v>2</v>
      </c>
    </row>
    <row r="1065" spans="1:10" x14ac:dyDescent="0.35">
      <c r="A1065">
        <v>1064</v>
      </c>
      <c r="B1065" s="1" t="s">
        <v>3928</v>
      </c>
      <c r="C1065" t="s">
        <v>1003</v>
      </c>
      <c r="D1065" t="s">
        <v>5</v>
      </c>
      <c r="E1065">
        <v>2</v>
      </c>
      <c r="F1065" s="2">
        <v>149.13999999999999</v>
      </c>
      <c r="G1065" s="3">
        <v>0.1</v>
      </c>
      <c r="H1065" s="2">
        <f>Tableau1[[#This Row],[qty]]*Tableau1[[#This Row],[unit_price_excl_tax]]</f>
        <v>298.27999999999997</v>
      </c>
      <c r="I1065" s="2">
        <f>Tableau1[[#This Row],[revenue_excl_tax]]*(1+Tableau1[[#This Row],[tax_rate]])</f>
        <v>328.108</v>
      </c>
      <c r="J1065" t="s">
        <v>2</v>
      </c>
    </row>
    <row r="1066" spans="1:10" x14ac:dyDescent="0.35">
      <c r="A1066">
        <v>1065</v>
      </c>
      <c r="B1066" s="1" t="s">
        <v>4082</v>
      </c>
      <c r="C1066" t="s">
        <v>1004</v>
      </c>
      <c r="D1066" t="s">
        <v>7</v>
      </c>
      <c r="E1066">
        <v>5</v>
      </c>
      <c r="F1066" s="2">
        <v>18.62</v>
      </c>
      <c r="G1066" s="3">
        <v>0.1</v>
      </c>
      <c r="H1066" s="2">
        <f>Tableau1[[#This Row],[qty]]*Tableau1[[#This Row],[unit_price_excl_tax]]</f>
        <v>93.100000000000009</v>
      </c>
      <c r="I1066" s="2">
        <f>Tableau1[[#This Row],[revenue_excl_tax]]*(1+Tableau1[[#This Row],[tax_rate]])</f>
        <v>102.41000000000001</v>
      </c>
      <c r="J1066" t="s">
        <v>2</v>
      </c>
    </row>
    <row r="1067" spans="1:10" x14ac:dyDescent="0.35">
      <c r="A1067">
        <v>1066</v>
      </c>
      <c r="B1067" s="1" t="s">
        <v>3944</v>
      </c>
      <c r="C1067" t="s">
        <v>1005</v>
      </c>
      <c r="D1067" t="s">
        <v>7</v>
      </c>
      <c r="E1067">
        <v>1</v>
      </c>
      <c r="F1067" s="2">
        <v>12.17</v>
      </c>
      <c r="G1067" s="3">
        <v>0.1</v>
      </c>
      <c r="H1067" s="2">
        <f>Tableau1[[#This Row],[qty]]*Tableau1[[#This Row],[unit_price_excl_tax]]</f>
        <v>12.17</v>
      </c>
      <c r="I1067" s="2">
        <f>Tableau1[[#This Row],[revenue_excl_tax]]*(1+Tableau1[[#This Row],[tax_rate]])</f>
        <v>13.387</v>
      </c>
      <c r="J1067" t="s">
        <v>2</v>
      </c>
    </row>
    <row r="1068" spans="1:10" x14ac:dyDescent="0.35">
      <c r="A1068">
        <v>1067</v>
      </c>
      <c r="B1068" s="1" t="s">
        <v>3899</v>
      </c>
      <c r="C1068" t="s">
        <v>1006</v>
      </c>
      <c r="D1068" t="s">
        <v>1</v>
      </c>
      <c r="E1068">
        <v>1</v>
      </c>
      <c r="F1068" s="2">
        <v>16.420000000000002</v>
      </c>
      <c r="G1068" s="3">
        <v>0.2</v>
      </c>
      <c r="H1068" s="2">
        <f>Tableau1[[#This Row],[qty]]*Tableau1[[#This Row],[unit_price_excl_tax]]</f>
        <v>16.420000000000002</v>
      </c>
      <c r="I1068" s="2">
        <f>Tableau1[[#This Row],[revenue_excl_tax]]*(1+Tableau1[[#This Row],[tax_rate]])</f>
        <v>19.704000000000001</v>
      </c>
      <c r="J1068" t="s">
        <v>2</v>
      </c>
    </row>
    <row r="1069" spans="1:10" x14ac:dyDescent="0.35">
      <c r="A1069">
        <v>1068</v>
      </c>
      <c r="B1069" s="1" t="s">
        <v>4376</v>
      </c>
      <c r="C1069" t="s">
        <v>1007</v>
      </c>
      <c r="D1069" t="s">
        <v>7</v>
      </c>
      <c r="E1069">
        <v>3</v>
      </c>
      <c r="F1069" s="2">
        <v>14.67</v>
      </c>
      <c r="G1069" s="3">
        <v>0.1</v>
      </c>
      <c r="H1069" s="2">
        <f>Tableau1[[#This Row],[qty]]*Tableau1[[#This Row],[unit_price_excl_tax]]</f>
        <v>44.01</v>
      </c>
      <c r="I1069" s="2">
        <f>Tableau1[[#This Row],[revenue_excl_tax]]*(1+Tableau1[[#This Row],[tax_rate]])</f>
        <v>48.411000000000001</v>
      </c>
      <c r="J1069" t="s">
        <v>2</v>
      </c>
    </row>
    <row r="1070" spans="1:10" x14ac:dyDescent="0.35">
      <c r="A1070">
        <v>1069</v>
      </c>
      <c r="B1070" s="1" t="s">
        <v>4348</v>
      </c>
      <c r="C1070" t="s">
        <v>1008</v>
      </c>
      <c r="D1070" t="s">
        <v>5</v>
      </c>
      <c r="E1070">
        <v>1</v>
      </c>
      <c r="F1070" s="2">
        <v>220.94</v>
      </c>
      <c r="G1070" s="3">
        <v>0.1</v>
      </c>
      <c r="H1070" s="2">
        <f>Tableau1[[#This Row],[qty]]*Tableau1[[#This Row],[unit_price_excl_tax]]</f>
        <v>220.94</v>
      </c>
      <c r="I1070" s="2">
        <f>Tableau1[[#This Row],[revenue_excl_tax]]*(1+Tableau1[[#This Row],[tax_rate]])</f>
        <v>243.03400000000002</v>
      </c>
      <c r="J1070" t="s">
        <v>2</v>
      </c>
    </row>
    <row r="1071" spans="1:10" x14ac:dyDescent="0.35">
      <c r="A1071">
        <v>1070</v>
      </c>
      <c r="B1071" s="1" t="s">
        <v>4377</v>
      </c>
      <c r="C1071" t="s">
        <v>1009</v>
      </c>
      <c r="D1071" t="s">
        <v>5</v>
      </c>
      <c r="E1071">
        <v>5</v>
      </c>
      <c r="F1071" s="2">
        <v>142.35</v>
      </c>
      <c r="G1071" s="3">
        <v>0.1</v>
      </c>
      <c r="H1071" s="2">
        <f>Tableau1[[#This Row],[qty]]*Tableau1[[#This Row],[unit_price_excl_tax]]</f>
        <v>711.75</v>
      </c>
      <c r="I1071" s="2">
        <f>Tableau1[[#This Row],[revenue_excl_tax]]*(1+Tableau1[[#This Row],[tax_rate]])</f>
        <v>782.92500000000007</v>
      </c>
      <c r="J1071" t="s">
        <v>2</v>
      </c>
    </row>
    <row r="1072" spans="1:10" x14ac:dyDescent="0.35">
      <c r="A1072">
        <v>1071</v>
      </c>
      <c r="B1072" s="1" t="s">
        <v>3948</v>
      </c>
      <c r="C1072" t="s">
        <v>1010</v>
      </c>
      <c r="D1072" t="s">
        <v>5</v>
      </c>
      <c r="E1072">
        <v>3</v>
      </c>
      <c r="F1072" s="2">
        <v>94.69</v>
      </c>
      <c r="G1072" s="3">
        <v>0.1</v>
      </c>
      <c r="H1072" s="2">
        <f>Tableau1[[#This Row],[qty]]*Tableau1[[#This Row],[unit_price_excl_tax]]</f>
        <v>284.07</v>
      </c>
      <c r="I1072" s="2">
        <f>Tableau1[[#This Row],[revenue_excl_tax]]*(1+Tableau1[[#This Row],[tax_rate]])</f>
        <v>312.47700000000003</v>
      </c>
      <c r="J1072" t="s">
        <v>2</v>
      </c>
    </row>
    <row r="1073" spans="1:10" x14ac:dyDescent="0.35">
      <c r="A1073">
        <v>1072</v>
      </c>
      <c r="B1073" s="1" t="s">
        <v>4173</v>
      </c>
      <c r="C1073" t="s">
        <v>1011</v>
      </c>
      <c r="D1073" t="s">
        <v>7</v>
      </c>
      <c r="E1073">
        <v>4</v>
      </c>
      <c r="F1073" s="2">
        <v>9.4499999999999993</v>
      </c>
      <c r="G1073" s="3">
        <v>0.1</v>
      </c>
      <c r="H1073" s="2">
        <f>Tableau1[[#This Row],[qty]]*Tableau1[[#This Row],[unit_price_excl_tax]]</f>
        <v>37.799999999999997</v>
      </c>
      <c r="I1073" s="2">
        <f>Tableau1[[#This Row],[revenue_excl_tax]]*(1+Tableau1[[#This Row],[tax_rate]])</f>
        <v>41.58</v>
      </c>
      <c r="J1073" t="s">
        <v>2</v>
      </c>
    </row>
    <row r="1074" spans="1:10" x14ac:dyDescent="0.35">
      <c r="A1074">
        <v>1073</v>
      </c>
      <c r="B1074" s="1" t="s">
        <v>3953</v>
      </c>
      <c r="C1074" t="s">
        <v>1012</v>
      </c>
      <c r="D1074" t="s">
        <v>5</v>
      </c>
      <c r="E1074">
        <v>1</v>
      </c>
      <c r="F1074" s="2">
        <v>229.65</v>
      </c>
      <c r="G1074" s="3">
        <v>0.1</v>
      </c>
      <c r="H1074" s="2">
        <f>Tableau1[[#This Row],[qty]]*Tableau1[[#This Row],[unit_price_excl_tax]]</f>
        <v>229.65</v>
      </c>
      <c r="I1074" s="2">
        <f>Tableau1[[#This Row],[revenue_excl_tax]]*(1+Tableau1[[#This Row],[tax_rate]])</f>
        <v>252.61500000000004</v>
      </c>
      <c r="J1074" t="s">
        <v>2</v>
      </c>
    </row>
    <row r="1075" spans="1:10" x14ac:dyDescent="0.35">
      <c r="A1075">
        <v>1074</v>
      </c>
      <c r="B1075" s="1" t="s">
        <v>4378</v>
      </c>
      <c r="C1075" t="s">
        <v>1013</v>
      </c>
      <c r="D1075" t="s">
        <v>1</v>
      </c>
      <c r="E1075">
        <v>1</v>
      </c>
      <c r="F1075" s="2">
        <v>26.91</v>
      </c>
      <c r="G1075" s="3">
        <v>0.2</v>
      </c>
      <c r="H1075" s="2">
        <f>Tableau1[[#This Row],[qty]]*Tableau1[[#This Row],[unit_price_excl_tax]]</f>
        <v>26.91</v>
      </c>
      <c r="I1075" s="2">
        <f>Tableau1[[#This Row],[revenue_excl_tax]]*(1+Tableau1[[#This Row],[tax_rate]])</f>
        <v>32.292000000000002</v>
      </c>
      <c r="J1075" t="s">
        <v>2</v>
      </c>
    </row>
    <row r="1076" spans="1:10" x14ac:dyDescent="0.35">
      <c r="A1076">
        <v>1075</v>
      </c>
      <c r="B1076" s="1" t="s">
        <v>4379</v>
      </c>
      <c r="C1076" t="s">
        <v>1014</v>
      </c>
      <c r="D1076" t="s">
        <v>7</v>
      </c>
      <c r="E1076">
        <v>1</v>
      </c>
      <c r="F1076" s="2">
        <v>17.829999999999998</v>
      </c>
      <c r="G1076" s="3">
        <v>0.1</v>
      </c>
      <c r="H1076" s="2">
        <f>Tableau1[[#This Row],[qty]]*Tableau1[[#This Row],[unit_price_excl_tax]]</f>
        <v>17.829999999999998</v>
      </c>
      <c r="I1076" s="2">
        <f>Tableau1[[#This Row],[revenue_excl_tax]]*(1+Tableau1[[#This Row],[tax_rate]])</f>
        <v>19.613</v>
      </c>
      <c r="J1076" t="s">
        <v>2</v>
      </c>
    </row>
    <row r="1077" spans="1:10" x14ac:dyDescent="0.35">
      <c r="A1077">
        <v>1076</v>
      </c>
      <c r="B1077" s="1" t="s">
        <v>4039</v>
      </c>
      <c r="C1077" t="s">
        <v>398</v>
      </c>
      <c r="D1077" t="s">
        <v>5</v>
      </c>
      <c r="E1077">
        <v>3</v>
      </c>
      <c r="F1077" s="2">
        <v>240.45</v>
      </c>
      <c r="G1077" s="3">
        <v>0.1</v>
      </c>
      <c r="H1077" s="2">
        <f>Tableau1[[#This Row],[qty]]*Tableau1[[#This Row],[unit_price_excl_tax]]</f>
        <v>721.34999999999991</v>
      </c>
      <c r="I1077" s="2">
        <f>Tableau1[[#This Row],[revenue_excl_tax]]*(1+Tableau1[[#This Row],[tax_rate]])</f>
        <v>793.48500000000001</v>
      </c>
      <c r="J1077" t="s">
        <v>2</v>
      </c>
    </row>
    <row r="1078" spans="1:10" x14ac:dyDescent="0.35">
      <c r="A1078">
        <v>1077</v>
      </c>
      <c r="B1078" s="1" t="s">
        <v>4380</v>
      </c>
      <c r="C1078" t="s">
        <v>1015</v>
      </c>
      <c r="D1078" t="s">
        <v>1</v>
      </c>
      <c r="E1078">
        <v>2</v>
      </c>
      <c r="F1078" s="2">
        <v>27.49</v>
      </c>
      <c r="G1078" s="3">
        <v>0.2</v>
      </c>
      <c r="H1078" s="2">
        <f>Tableau1[[#This Row],[qty]]*Tableau1[[#This Row],[unit_price_excl_tax]]</f>
        <v>54.98</v>
      </c>
      <c r="I1078" s="2">
        <f>Tableau1[[#This Row],[revenue_excl_tax]]*(1+Tableau1[[#This Row],[tax_rate]])</f>
        <v>65.975999999999999</v>
      </c>
      <c r="J1078" t="s">
        <v>2</v>
      </c>
    </row>
    <row r="1079" spans="1:10" x14ac:dyDescent="0.35">
      <c r="A1079">
        <v>1078</v>
      </c>
      <c r="B1079" s="1" t="s">
        <v>4381</v>
      </c>
      <c r="C1079" t="s">
        <v>1016</v>
      </c>
      <c r="D1079" t="s">
        <v>5</v>
      </c>
      <c r="E1079">
        <v>2</v>
      </c>
      <c r="F1079" s="2">
        <v>237.89</v>
      </c>
      <c r="G1079" s="3">
        <v>0.1</v>
      </c>
      <c r="H1079" s="2">
        <f>Tableau1[[#This Row],[qty]]*Tableau1[[#This Row],[unit_price_excl_tax]]</f>
        <v>475.78</v>
      </c>
      <c r="I1079" s="2">
        <f>Tableau1[[#This Row],[revenue_excl_tax]]*(1+Tableau1[[#This Row],[tax_rate]])</f>
        <v>523.35800000000006</v>
      </c>
      <c r="J1079" t="s">
        <v>2</v>
      </c>
    </row>
    <row r="1080" spans="1:10" x14ac:dyDescent="0.35">
      <c r="A1080">
        <v>1079</v>
      </c>
      <c r="B1080" s="1" t="s">
        <v>3867</v>
      </c>
      <c r="C1080" t="s">
        <v>1017</v>
      </c>
      <c r="D1080" t="s">
        <v>1</v>
      </c>
      <c r="E1080">
        <v>2</v>
      </c>
      <c r="F1080" s="2">
        <v>28.42</v>
      </c>
      <c r="G1080" s="3">
        <v>0.2</v>
      </c>
      <c r="H1080" s="2">
        <f>Tableau1[[#This Row],[qty]]*Tableau1[[#This Row],[unit_price_excl_tax]]</f>
        <v>56.84</v>
      </c>
      <c r="I1080" s="2">
        <f>Tableau1[[#This Row],[revenue_excl_tax]]*(1+Tableau1[[#This Row],[tax_rate]])</f>
        <v>68.207999999999998</v>
      </c>
      <c r="J1080" t="s">
        <v>2</v>
      </c>
    </row>
    <row r="1081" spans="1:10" x14ac:dyDescent="0.35">
      <c r="A1081">
        <v>1080</v>
      </c>
      <c r="B1081" s="1" t="s">
        <v>4180</v>
      </c>
      <c r="C1081" t="s">
        <v>1018</v>
      </c>
      <c r="D1081" t="s">
        <v>5</v>
      </c>
      <c r="E1081">
        <v>1</v>
      </c>
      <c r="F1081" s="2">
        <v>83.3</v>
      </c>
      <c r="G1081" s="3">
        <v>0.1</v>
      </c>
      <c r="H1081" s="2">
        <f>Tableau1[[#This Row],[qty]]*Tableau1[[#This Row],[unit_price_excl_tax]]</f>
        <v>83.3</v>
      </c>
      <c r="I1081" s="2">
        <f>Tableau1[[#This Row],[revenue_excl_tax]]*(1+Tableau1[[#This Row],[tax_rate]])</f>
        <v>91.63000000000001</v>
      </c>
      <c r="J1081" t="s">
        <v>2</v>
      </c>
    </row>
    <row r="1082" spans="1:10" x14ac:dyDescent="0.35">
      <c r="A1082">
        <v>1081</v>
      </c>
      <c r="B1082" s="1" t="s">
        <v>3844</v>
      </c>
      <c r="C1082" t="s">
        <v>1019</v>
      </c>
      <c r="D1082" t="s">
        <v>1</v>
      </c>
      <c r="E1082">
        <v>1</v>
      </c>
      <c r="F1082" s="2">
        <v>16.07</v>
      </c>
      <c r="G1082" s="3">
        <v>0.2</v>
      </c>
      <c r="H1082" s="2">
        <f>Tableau1[[#This Row],[qty]]*Tableau1[[#This Row],[unit_price_excl_tax]]</f>
        <v>16.07</v>
      </c>
      <c r="I1082" s="2">
        <f>Tableau1[[#This Row],[revenue_excl_tax]]*(1+Tableau1[[#This Row],[tax_rate]])</f>
        <v>19.283999999999999</v>
      </c>
      <c r="J1082" t="s">
        <v>2</v>
      </c>
    </row>
    <row r="1083" spans="1:10" x14ac:dyDescent="0.35">
      <c r="A1083">
        <v>1082</v>
      </c>
      <c r="B1083" s="1" t="s">
        <v>3864</v>
      </c>
      <c r="C1083" t="s">
        <v>1020</v>
      </c>
      <c r="D1083" t="s">
        <v>5</v>
      </c>
      <c r="E1083">
        <v>3</v>
      </c>
      <c r="F1083" s="2">
        <v>133.6</v>
      </c>
      <c r="G1083" s="3">
        <v>0.1</v>
      </c>
      <c r="H1083" s="2">
        <f>Tableau1[[#This Row],[qty]]*Tableau1[[#This Row],[unit_price_excl_tax]]</f>
        <v>400.79999999999995</v>
      </c>
      <c r="I1083" s="2">
        <f>Tableau1[[#This Row],[revenue_excl_tax]]*(1+Tableau1[[#This Row],[tax_rate]])</f>
        <v>440.88</v>
      </c>
      <c r="J1083" t="s">
        <v>12</v>
      </c>
    </row>
    <row r="1084" spans="1:10" x14ac:dyDescent="0.35">
      <c r="A1084">
        <v>1083</v>
      </c>
      <c r="B1084" s="1" t="s">
        <v>4382</v>
      </c>
      <c r="C1084" t="s">
        <v>1021</v>
      </c>
      <c r="D1084" t="s">
        <v>7</v>
      </c>
      <c r="E1084">
        <v>2</v>
      </c>
      <c r="F1084" s="2">
        <v>13.75</v>
      </c>
      <c r="G1084" s="3">
        <v>0.1</v>
      </c>
      <c r="H1084" s="2">
        <f>Tableau1[[#This Row],[qty]]*Tableau1[[#This Row],[unit_price_excl_tax]]</f>
        <v>27.5</v>
      </c>
      <c r="I1084" s="2">
        <f>Tableau1[[#This Row],[revenue_excl_tax]]*(1+Tableau1[[#This Row],[tax_rate]])</f>
        <v>30.250000000000004</v>
      </c>
      <c r="J1084" t="s">
        <v>2</v>
      </c>
    </row>
    <row r="1085" spans="1:10" x14ac:dyDescent="0.35">
      <c r="A1085">
        <v>1084</v>
      </c>
      <c r="B1085" s="1" t="s">
        <v>4383</v>
      </c>
      <c r="C1085" t="s">
        <v>1022</v>
      </c>
      <c r="D1085" t="s">
        <v>1</v>
      </c>
      <c r="E1085">
        <v>2</v>
      </c>
      <c r="F1085" s="2">
        <v>28.77</v>
      </c>
      <c r="G1085" s="3">
        <v>0.2</v>
      </c>
      <c r="H1085" s="2">
        <f>Tableau1[[#This Row],[qty]]*Tableau1[[#This Row],[unit_price_excl_tax]]</f>
        <v>57.54</v>
      </c>
      <c r="I1085" s="2">
        <f>Tableau1[[#This Row],[revenue_excl_tax]]*(1+Tableau1[[#This Row],[tax_rate]])</f>
        <v>69.048000000000002</v>
      </c>
      <c r="J1085" t="s">
        <v>2</v>
      </c>
    </row>
    <row r="1086" spans="1:10" x14ac:dyDescent="0.35">
      <c r="A1086">
        <v>1085</v>
      </c>
      <c r="B1086" s="1" t="s">
        <v>3933</v>
      </c>
      <c r="C1086" t="s">
        <v>1023</v>
      </c>
      <c r="D1086" t="s">
        <v>1</v>
      </c>
      <c r="E1086">
        <v>5</v>
      </c>
      <c r="F1086" s="2">
        <v>27.73</v>
      </c>
      <c r="G1086" s="3">
        <v>0.2</v>
      </c>
      <c r="H1086" s="2">
        <f>Tableau1[[#This Row],[qty]]*Tableau1[[#This Row],[unit_price_excl_tax]]</f>
        <v>138.65</v>
      </c>
      <c r="I1086" s="2">
        <f>Tableau1[[#This Row],[revenue_excl_tax]]*(1+Tableau1[[#This Row],[tax_rate]])</f>
        <v>166.38</v>
      </c>
      <c r="J1086" t="s">
        <v>2</v>
      </c>
    </row>
    <row r="1087" spans="1:10" x14ac:dyDescent="0.35">
      <c r="A1087">
        <v>1086</v>
      </c>
      <c r="B1087" s="1" t="s">
        <v>3866</v>
      </c>
      <c r="C1087" t="s">
        <v>1024</v>
      </c>
      <c r="D1087" t="s">
        <v>7</v>
      </c>
      <c r="E1087">
        <v>3</v>
      </c>
      <c r="F1087" s="2">
        <v>11.18</v>
      </c>
      <c r="G1087" s="3">
        <v>0.1</v>
      </c>
      <c r="H1087" s="2">
        <f>Tableau1[[#This Row],[qty]]*Tableau1[[#This Row],[unit_price_excl_tax]]</f>
        <v>33.54</v>
      </c>
      <c r="I1087" s="2">
        <f>Tableau1[[#This Row],[revenue_excl_tax]]*(1+Tableau1[[#This Row],[tax_rate]])</f>
        <v>36.894000000000005</v>
      </c>
      <c r="J1087" t="s">
        <v>2</v>
      </c>
    </row>
    <row r="1088" spans="1:10" x14ac:dyDescent="0.35">
      <c r="A1088">
        <v>1087</v>
      </c>
      <c r="B1088" s="1" t="s">
        <v>4078</v>
      </c>
      <c r="C1088" t="s">
        <v>1025</v>
      </c>
      <c r="D1088" t="s">
        <v>7</v>
      </c>
      <c r="E1088">
        <v>5</v>
      </c>
      <c r="F1088" s="2">
        <v>17.649999999999999</v>
      </c>
      <c r="G1088" s="3">
        <v>0.1</v>
      </c>
      <c r="H1088" s="2">
        <f>Tableau1[[#This Row],[qty]]*Tableau1[[#This Row],[unit_price_excl_tax]]</f>
        <v>88.25</v>
      </c>
      <c r="I1088" s="2">
        <f>Tableau1[[#This Row],[revenue_excl_tax]]*(1+Tableau1[[#This Row],[tax_rate]])</f>
        <v>97.075000000000003</v>
      </c>
      <c r="J1088" t="s">
        <v>2</v>
      </c>
    </row>
    <row r="1089" spans="1:10" x14ac:dyDescent="0.35">
      <c r="A1089">
        <v>1088</v>
      </c>
      <c r="B1089" s="1" t="s">
        <v>3985</v>
      </c>
      <c r="C1089" t="s">
        <v>1026</v>
      </c>
      <c r="D1089" t="s">
        <v>5</v>
      </c>
      <c r="E1089">
        <v>5</v>
      </c>
      <c r="F1089" s="2">
        <v>156.22</v>
      </c>
      <c r="G1089" s="3">
        <v>0.1</v>
      </c>
      <c r="H1089" s="2">
        <f>Tableau1[[#This Row],[qty]]*Tableau1[[#This Row],[unit_price_excl_tax]]</f>
        <v>781.1</v>
      </c>
      <c r="I1089" s="2">
        <f>Tableau1[[#This Row],[revenue_excl_tax]]*(1+Tableau1[[#This Row],[tax_rate]])</f>
        <v>859.21000000000015</v>
      </c>
      <c r="J1089" t="s">
        <v>2</v>
      </c>
    </row>
    <row r="1090" spans="1:10" x14ac:dyDescent="0.35">
      <c r="A1090">
        <v>1089</v>
      </c>
      <c r="B1090" s="1" t="s">
        <v>4257</v>
      </c>
      <c r="C1090" t="s">
        <v>1027</v>
      </c>
      <c r="D1090" t="s">
        <v>5</v>
      </c>
      <c r="E1090">
        <v>5</v>
      </c>
      <c r="F1090" s="2">
        <v>81.400000000000006</v>
      </c>
      <c r="G1090" s="3">
        <v>0.1</v>
      </c>
      <c r="H1090" s="2">
        <f>Tableau1[[#This Row],[qty]]*Tableau1[[#This Row],[unit_price_excl_tax]]</f>
        <v>407</v>
      </c>
      <c r="I1090" s="2">
        <f>Tableau1[[#This Row],[revenue_excl_tax]]*(1+Tableau1[[#This Row],[tax_rate]])</f>
        <v>447.70000000000005</v>
      </c>
      <c r="J1090" t="s">
        <v>2</v>
      </c>
    </row>
    <row r="1091" spans="1:10" x14ac:dyDescent="0.35">
      <c r="A1091">
        <v>1090</v>
      </c>
      <c r="B1091" s="1" t="s">
        <v>4195</v>
      </c>
      <c r="C1091" t="s">
        <v>1028</v>
      </c>
      <c r="D1091" t="s">
        <v>7</v>
      </c>
      <c r="E1091">
        <v>5</v>
      </c>
      <c r="F1091" s="2">
        <v>8.33</v>
      </c>
      <c r="G1091" s="3">
        <v>0.1</v>
      </c>
      <c r="H1091" s="2">
        <f>Tableau1[[#This Row],[qty]]*Tableau1[[#This Row],[unit_price_excl_tax]]</f>
        <v>41.65</v>
      </c>
      <c r="I1091" s="2">
        <f>Tableau1[[#This Row],[revenue_excl_tax]]*(1+Tableau1[[#This Row],[tax_rate]])</f>
        <v>45.815000000000005</v>
      </c>
      <c r="J1091" t="s">
        <v>2</v>
      </c>
    </row>
    <row r="1092" spans="1:10" x14ac:dyDescent="0.35">
      <c r="A1092">
        <v>1091</v>
      </c>
      <c r="B1092" s="1" t="s">
        <v>4384</v>
      </c>
      <c r="C1092" t="s">
        <v>1029</v>
      </c>
      <c r="D1092" t="s">
        <v>5</v>
      </c>
      <c r="E1092">
        <v>5</v>
      </c>
      <c r="F1092" s="2">
        <v>140.83000000000001</v>
      </c>
      <c r="G1092" s="3">
        <v>0.1</v>
      </c>
      <c r="H1092" s="2">
        <f>Tableau1[[#This Row],[qty]]*Tableau1[[#This Row],[unit_price_excl_tax]]</f>
        <v>704.15000000000009</v>
      </c>
      <c r="I1092" s="2">
        <f>Tableau1[[#This Row],[revenue_excl_tax]]*(1+Tableau1[[#This Row],[tax_rate]])</f>
        <v>774.56500000000017</v>
      </c>
      <c r="J1092" t="s">
        <v>2</v>
      </c>
    </row>
    <row r="1093" spans="1:10" x14ac:dyDescent="0.35">
      <c r="A1093">
        <v>1092</v>
      </c>
      <c r="B1093" s="1" t="s">
        <v>4385</v>
      </c>
      <c r="C1093" t="s">
        <v>1030</v>
      </c>
      <c r="D1093" t="s">
        <v>5</v>
      </c>
      <c r="E1093">
        <v>5</v>
      </c>
      <c r="F1093" s="2">
        <v>235.02</v>
      </c>
      <c r="G1093" s="3">
        <v>0.1</v>
      </c>
      <c r="H1093" s="2">
        <f>Tableau1[[#This Row],[qty]]*Tableau1[[#This Row],[unit_price_excl_tax]]</f>
        <v>1175.1000000000001</v>
      </c>
      <c r="I1093" s="2">
        <f>Tableau1[[#This Row],[revenue_excl_tax]]*(1+Tableau1[[#This Row],[tax_rate]])</f>
        <v>1292.6100000000004</v>
      </c>
      <c r="J1093" t="s">
        <v>2</v>
      </c>
    </row>
    <row r="1094" spans="1:10" x14ac:dyDescent="0.35">
      <c r="A1094">
        <v>1093</v>
      </c>
      <c r="B1094" s="1" t="s">
        <v>4248</v>
      </c>
      <c r="C1094" t="s">
        <v>1031</v>
      </c>
      <c r="D1094" t="s">
        <v>1</v>
      </c>
      <c r="E1094">
        <v>5</v>
      </c>
      <c r="F1094" s="2">
        <v>19.86</v>
      </c>
      <c r="G1094" s="3">
        <v>0.2</v>
      </c>
      <c r="H1094" s="2">
        <f>Tableau1[[#This Row],[qty]]*Tableau1[[#This Row],[unit_price_excl_tax]]</f>
        <v>99.3</v>
      </c>
      <c r="I1094" s="2">
        <f>Tableau1[[#This Row],[revenue_excl_tax]]*(1+Tableau1[[#This Row],[tax_rate]])</f>
        <v>119.16</v>
      </c>
      <c r="J1094" t="s">
        <v>2</v>
      </c>
    </row>
    <row r="1095" spans="1:10" x14ac:dyDescent="0.35">
      <c r="A1095">
        <v>1094</v>
      </c>
      <c r="B1095" s="1" t="s">
        <v>4039</v>
      </c>
      <c r="C1095" t="s">
        <v>838</v>
      </c>
      <c r="D1095" t="s">
        <v>7</v>
      </c>
      <c r="E1095">
        <v>5</v>
      </c>
      <c r="F1095" s="2">
        <v>16.03</v>
      </c>
      <c r="G1095" s="3">
        <v>0.1</v>
      </c>
      <c r="H1095" s="2">
        <f>Tableau1[[#This Row],[qty]]*Tableau1[[#This Row],[unit_price_excl_tax]]</f>
        <v>80.150000000000006</v>
      </c>
      <c r="I1095" s="2">
        <f>Tableau1[[#This Row],[revenue_excl_tax]]*(1+Tableau1[[#This Row],[tax_rate]])</f>
        <v>88.16500000000002</v>
      </c>
      <c r="J1095" t="s">
        <v>2</v>
      </c>
    </row>
    <row r="1096" spans="1:10" x14ac:dyDescent="0.35">
      <c r="A1096">
        <v>1095</v>
      </c>
      <c r="B1096" s="1" t="s">
        <v>3954</v>
      </c>
      <c r="C1096" t="s">
        <v>1032</v>
      </c>
      <c r="D1096" t="s">
        <v>1</v>
      </c>
      <c r="E1096">
        <v>2</v>
      </c>
      <c r="F1096" s="2">
        <v>12.99</v>
      </c>
      <c r="G1096" s="3">
        <v>0.2</v>
      </c>
      <c r="H1096" s="2">
        <f>Tableau1[[#This Row],[qty]]*Tableau1[[#This Row],[unit_price_excl_tax]]</f>
        <v>25.98</v>
      </c>
      <c r="I1096" s="2">
        <f>Tableau1[[#This Row],[revenue_excl_tax]]*(1+Tableau1[[#This Row],[tax_rate]])</f>
        <v>31.175999999999998</v>
      </c>
      <c r="J1096" t="s">
        <v>2</v>
      </c>
    </row>
    <row r="1097" spans="1:10" x14ac:dyDescent="0.35">
      <c r="A1097">
        <v>1096</v>
      </c>
      <c r="B1097" s="1" t="s">
        <v>3962</v>
      </c>
      <c r="C1097" t="s">
        <v>1033</v>
      </c>
      <c r="D1097" t="s">
        <v>7</v>
      </c>
      <c r="E1097">
        <v>4</v>
      </c>
      <c r="F1097" s="2">
        <v>13.82</v>
      </c>
      <c r="G1097" s="3">
        <v>0.1</v>
      </c>
      <c r="H1097" s="2">
        <f>Tableau1[[#This Row],[qty]]*Tableau1[[#This Row],[unit_price_excl_tax]]</f>
        <v>55.28</v>
      </c>
      <c r="I1097" s="2">
        <f>Tableau1[[#This Row],[revenue_excl_tax]]*(1+Tableau1[[#This Row],[tax_rate]])</f>
        <v>60.808000000000007</v>
      </c>
      <c r="J1097" t="s">
        <v>2</v>
      </c>
    </row>
    <row r="1098" spans="1:10" x14ac:dyDescent="0.35">
      <c r="A1098">
        <v>1097</v>
      </c>
      <c r="B1098" s="1" t="s">
        <v>4386</v>
      </c>
      <c r="C1098" t="s">
        <v>1034</v>
      </c>
      <c r="D1098" t="s">
        <v>1</v>
      </c>
      <c r="E1098">
        <v>1</v>
      </c>
      <c r="F1098" s="2">
        <v>29.72</v>
      </c>
      <c r="G1098" s="3">
        <v>0.2</v>
      </c>
      <c r="H1098" s="2">
        <f>Tableau1[[#This Row],[qty]]*Tableau1[[#This Row],[unit_price_excl_tax]]</f>
        <v>29.72</v>
      </c>
      <c r="I1098" s="2">
        <f>Tableau1[[#This Row],[revenue_excl_tax]]*(1+Tableau1[[#This Row],[tax_rate]])</f>
        <v>35.663999999999994</v>
      </c>
      <c r="J1098" t="s">
        <v>2</v>
      </c>
    </row>
    <row r="1099" spans="1:10" x14ac:dyDescent="0.35">
      <c r="A1099">
        <v>1098</v>
      </c>
      <c r="B1099" s="1" t="s">
        <v>4292</v>
      </c>
      <c r="C1099" t="s">
        <v>1035</v>
      </c>
      <c r="D1099" t="s">
        <v>7</v>
      </c>
      <c r="E1099">
        <v>1</v>
      </c>
      <c r="F1099" s="2">
        <v>16.760000000000002</v>
      </c>
      <c r="G1099" s="3">
        <v>0.1</v>
      </c>
      <c r="H1099" s="2">
        <f>Tableau1[[#This Row],[qty]]*Tableau1[[#This Row],[unit_price_excl_tax]]</f>
        <v>16.760000000000002</v>
      </c>
      <c r="I1099" s="2">
        <f>Tableau1[[#This Row],[revenue_excl_tax]]*(1+Tableau1[[#This Row],[tax_rate]])</f>
        <v>18.436000000000003</v>
      </c>
      <c r="J1099" t="s">
        <v>2</v>
      </c>
    </row>
    <row r="1100" spans="1:10" x14ac:dyDescent="0.35">
      <c r="A1100">
        <v>1099</v>
      </c>
      <c r="B1100" s="1" t="s">
        <v>4111</v>
      </c>
      <c r="C1100" t="s">
        <v>1036</v>
      </c>
      <c r="D1100" t="s">
        <v>7</v>
      </c>
      <c r="E1100">
        <v>3</v>
      </c>
      <c r="F1100" s="2">
        <v>15.5</v>
      </c>
      <c r="G1100" s="3">
        <v>0.1</v>
      </c>
      <c r="H1100" s="2">
        <f>Tableau1[[#This Row],[qty]]*Tableau1[[#This Row],[unit_price_excl_tax]]</f>
        <v>46.5</v>
      </c>
      <c r="I1100" s="2">
        <f>Tableau1[[#This Row],[revenue_excl_tax]]*(1+Tableau1[[#This Row],[tax_rate]])</f>
        <v>51.150000000000006</v>
      </c>
      <c r="J1100" t="s">
        <v>2</v>
      </c>
    </row>
    <row r="1101" spans="1:10" x14ac:dyDescent="0.35">
      <c r="A1101">
        <v>1100</v>
      </c>
      <c r="B1101" s="1" t="s">
        <v>4387</v>
      </c>
      <c r="C1101" t="s">
        <v>1037</v>
      </c>
      <c r="D1101" t="s">
        <v>5</v>
      </c>
      <c r="E1101">
        <v>4</v>
      </c>
      <c r="F1101" s="2">
        <v>215.23</v>
      </c>
      <c r="G1101" s="3">
        <v>0.1</v>
      </c>
      <c r="H1101" s="2">
        <f>Tableau1[[#This Row],[qty]]*Tableau1[[#This Row],[unit_price_excl_tax]]</f>
        <v>860.92</v>
      </c>
      <c r="I1101" s="2">
        <f>Tableau1[[#This Row],[revenue_excl_tax]]*(1+Tableau1[[#This Row],[tax_rate]])</f>
        <v>947.01200000000006</v>
      </c>
      <c r="J1101" t="s">
        <v>2</v>
      </c>
    </row>
    <row r="1102" spans="1:10" x14ac:dyDescent="0.35">
      <c r="A1102">
        <v>1101</v>
      </c>
      <c r="B1102" s="1" t="s">
        <v>4032</v>
      </c>
      <c r="C1102" t="s">
        <v>1038</v>
      </c>
      <c r="D1102" t="s">
        <v>1</v>
      </c>
      <c r="E1102">
        <v>3</v>
      </c>
      <c r="F1102" s="2">
        <v>14.33</v>
      </c>
      <c r="G1102" s="3">
        <v>0.2</v>
      </c>
      <c r="H1102" s="2">
        <f>Tableau1[[#This Row],[qty]]*Tableau1[[#This Row],[unit_price_excl_tax]]</f>
        <v>42.99</v>
      </c>
      <c r="I1102" s="2">
        <f>Tableau1[[#This Row],[revenue_excl_tax]]*(1+Tableau1[[#This Row],[tax_rate]])</f>
        <v>51.588000000000001</v>
      </c>
      <c r="J1102" t="s">
        <v>2</v>
      </c>
    </row>
    <row r="1103" spans="1:10" x14ac:dyDescent="0.35">
      <c r="A1103">
        <v>1102</v>
      </c>
      <c r="B1103" s="1" t="s">
        <v>3884</v>
      </c>
      <c r="C1103" t="s">
        <v>1039</v>
      </c>
      <c r="D1103" t="s">
        <v>5</v>
      </c>
      <c r="E1103">
        <v>1</v>
      </c>
      <c r="F1103" s="2">
        <v>159.62</v>
      </c>
      <c r="G1103" s="3">
        <v>0.1</v>
      </c>
      <c r="H1103" s="2">
        <f>Tableau1[[#This Row],[qty]]*Tableau1[[#This Row],[unit_price_excl_tax]]</f>
        <v>159.62</v>
      </c>
      <c r="I1103" s="2">
        <f>Tableau1[[#This Row],[revenue_excl_tax]]*(1+Tableau1[[#This Row],[tax_rate]])</f>
        <v>175.58200000000002</v>
      </c>
      <c r="J1103" t="s">
        <v>2</v>
      </c>
    </row>
    <row r="1104" spans="1:10" x14ac:dyDescent="0.35">
      <c r="A1104">
        <v>1103</v>
      </c>
      <c r="B1104" s="1" t="s">
        <v>4151</v>
      </c>
      <c r="C1104" t="s">
        <v>1040</v>
      </c>
      <c r="D1104" t="s">
        <v>5</v>
      </c>
      <c r="E1104">
        <v>5</v>
      </c>
      <c r="F1104" s="2">
        <v>244.3</v>
      </c>
      <c r="G1104" s="3">
        <v>0.1</v>
      </c>
      <c r="H1104" s="2">
        <f>Tableau1[[#This Row],[qty]]*Tableau1[[#This Row],[unit_price_excl_tax]]</f>
        <v>1221.5</v>
      </c>
      <c r="I1104" s="2">
        <f>Tableau1[[#This Row],[revenue_excl_tax]]*(1+Tableau1[[#This Row],[tax_rate]])</f>
        <v>1343.65</v>
      </c>
      <c r="J1104" t="s">
        <v>2</v>
      </c>
    </row>
    <row r="1105" spans="1:10" x14ac:dyDescent="0.35">
      <c r="A1105">
        <v>1104</v>
      </c>
      <c r="B1105" s="1" t="s">
        <v>4388</v>
      </c>
      <c r="C1105" t="s">
        <v>1041</v>
      </c>
      <c r="D1105" t="s">
        <v>7</v>
      </c>
      <c r="E1105">
        <v>1</v>
      </c>
      <c r="F1105" s="2">
        <v>8.33</v>
      </c>
      <c r="G1105" s="3">
        <v>0.1</v>
      </c>
      <c r="H1105" s="2">
        <f>Tableau1[[#This Row],[qty]]*Tableau1[[#This Row],[unit_price_excl_tax]]</f>
        <v>8.33</v>
      </c>
      <c r="I1105" s="2">
        <f>Tableau1[[#This Row],[revenue_excl_tax]]*(1+Tableau1[[#This Row],[tax_rate]])</f>
        <v>9.1630000000000003</v>
      </c>
      <c r="J1105" t="s">
        <v>2</v>
      </c>
    </row>
    <row r="1106" spans="1:10" x14ac:dyDescent="0.35">
      <c r="A1106">
        <v>1105</v>
      </c>
      <c r="B1106" s="1" t="s">
        <v>4094</v>
      </c>
      <c r="C1106" t="s">
        <v>1042</v>
      </c>
      <c r="D1106" t="s">
        <v>7</v>
      </c>
      <c r="E1106">
        <v>5</v>
      </c>
      <c r="F1106" s="2">
        <v>9.84</v>
      </c>
      <c r="G1106" s="3">
        <v>0.1</v>
      </c>
      <c r="H1106" s="2">
        <f>Tableau1[[#This Row],[qty]]*Tableau1[[#This Row],[unit_price_excl_tax]]</f>
        <v>49.2</v>
      </c>
      <c r="I1106" s="2">
        <f>Tableau1[[#This Row],[revenue_excl_tax]]*(1+Tableau1[[#This Row],[tax_rate]])</f>
        <v>54.120000000000005</v>
      </c>
      <c r="J1106" t="s">
        <v>2</v>
      </c>
    </row>
    <row r="1107" spans="1:10" x14ac:dyDescent="0.35">
      <c r="A1107">
        <v>1106</v>
      </c>
      <c r="B1107" s="1" t="s">
        <v>4195</v>
      </c>
      <c r="C1107" t="s">
        <v>1043</v>
      </c>
      <c r="D1107" t="s">
        <v>5</v>
      </c>
      <c r="E1107">
        <v>2</v>
      </c>
      <c r="F1107" s="2">
        <v>211.79</v>
      </c>
      <c r="G1107" s="3">
        <v>0.1</v>
      </c>
      <c r="H1107" s="2">
        <f>Tableau1[[#This Row],[qty]]*Tableau1[[#This Row],[unit_price_excl_tax]]</f>
        <v>423.58</v>
      </c>
      <c r="I1107" s="2">
        <f>Tableau1[[#This Row],[revenue_excl_tax]]*(1+Tableau1[[#This Row],[tax_rate]])</f>
        <v>465.93800000000005</v>
      </c>
      <c r="J1107" t="s">
        <v>2</v>
      </c>
    </row>
    <row r="1108" spans="1:10" x14ac:dyDescent="0.35">
      <c r="A1108">
        <v>1107</v>
      </c>
      <c r="B1108" s="1" t="s">
        <v>4194</v>
      </c>
      <c r="C1108" t="s">
        <v>1044</v>
      </c>
      <c r="D1108" t="s">
        <v>1</v>
      </c>
      <c r="E1108">
        <v>3</v>
      </c>
      <c r="F1108" s="2">
        <v>25.48</v>
      </c>
      <c r="G1108" s="3">
        <v>0.2</v>
      </c>
      <c r="H1108" s="2">
        <f>Tableau1[[#This Row],[qty]]*Tableau1[[#This Row],[unit_price_excl_tax]]</f>
        <v>76.44</v>
      </c>
      <c r="I1108" s="2">
        <f>Tableau1[[#This Row],[revenue_excl_tax]]*(1+Tableau1[[#This Row],[tax_rate]])</f>
        <v>91.727999999999994</v>
      </c>
      <c r="J1108" t="s">
        <v>2</v>
      </c>
    </row>
    <row r="1109" spans="1:10" x14ac:dyDescent="0.35">
      <c r="A1109">
        <v>1108</v>
      </c>
      <c r="B1109" s="1" t="s">
        <v>4389</v>
      </c>
      <c r="C1109" t="s">
        <v>1045</v>
      </c>
      <c r="D1109" t="s">
        <v>5</v>
      </c>
      <c r="E1109">
        <v>4</v>
      </c>
      <c r="F1109" s="2">
        <v>189.32</v>
      </c>
      <c r="G1109" s="3">
        <v>0.1</v>
      </c>
      <c r="H1109" s="2">
        <f>Tableau1[[#This Row],[qty]]*Tableau1[[#This Row],[unit_price_excl_tax]]</f>
        <v>757.28</v>
      </c>
      <c r="I1109" s="2">
        <f>Tableau1[[#This Row],[revenue_excl_tax]]*(1+Tableau1[[#This Row],[tax_rate]])</f>
        <v>833.00800000000004</v>
      </c>
      <c r="J1109" t="s">
        <v>2</v>
      </c>
    </row>
    <row r="1110" spans="1:10" x14ac:dyDescent="0.35">
      <c r="A1110">
        <v>1109</v>
      </c>
      <c r="B1110" s="1" t="s">
        <v>4150</v>
      </c>
      <c r="C1110" t="s">
        <v>1046</v>
      </c>
      <c r="D1110" t="s">
        <v>5</v>
      </c>
      <c r="E1110">
        <v>5</v>
      </c>
      <c r="F1110" s="2">
        <v>104.46</v>
      </c>
      <c r="G1110" s="3">
        <v>0.1</v>
      </c>
      <c r="H1110" s="2">
        <f>Tableau1[[#This Row],[qty]]*Tableau1[[#This Row],[unit_price_excl_tax]]</f>
        <v>522.29999999999995</v>
      </c>
      <c r="I1110" s="2">
        <f>Tableau1[[#This Row],[revenue_excl_tax]]*(1+Tableau1[[#This Row],[tax_rate]])</f>
        <v>574.53</v>
      </c>
      <c r="J1110" t="s">
        <v>2</v>
      </c>
    </row>
    <row r="1111" spans="1:10" x14ac:dyDescent="0.35">
      <c r="A1111">
        <v>1110</v>
      </c>
      <c r="B1111" s="1" t="s">
        <v>3848</v>
      </c>
      <c r="C1111" t="s">
        <v>1047</v>
      </c>
      <c r="D1111" t="s">
        <v>5</v>
      </c>
      <c r="E1111">
        <v>3</v>
      </c>
      <c r="F1111" s="2">
        <v>172.84</v>
      </c>
      <c r="G1111" s="3">
        <v>0.1</v>
      </c>
      <c r="H1111" s="2">
        <f>Tableau1[[#This Row],[qty]]*Tableau1[[#This Row],[unit_price_excl_tax]]</f>
        <v>518.52</v>
      </c>
      <c r="I1111" s="2">
        <f>Tableau1[[#This Row],[revenue_excl_tax]]*(1+Tableau1[[#This Row],[tax_rate]])</f>
        <v>570.37200000000007</v>
      </c>
      <c r="J1111" t="s">
        <v>2</v>
      </c>
    </row>
    <row r="1112" spans="1:10" x14ac:dyDescent="0.35">
      <c r="A1112">
        <v>1111</v>
      </c>
      <c r="B1112" s="1" t="s">
        <v>4390</v>
      </c>
      <c r="C1112" t="s">
        <v>1048</v>
      </c>
      <c r="D1112" t="s">
        <v>1</v>
      </c>
      <c r="E1112">
        <v>1</v>
      </c>
      <c r="F1112" s="2">
        <v>15.37</v>
      </c>
      <c r="G1112" s="3">
        <v>0.2</v>
      </c>
      <c r="H1112" s="2">
        <f>Tableau1[[#This Row],[qty]]*Tableau1[[#This Row],[unit_price_excl_tax]]</f>
        <v>15.37</v>
      </c>
      <c r="I1112" s="2">
        <f>Tableau1[[#This Row],[revenue_excl_tax]]*(1+Tableau1[[#This Row],[tax_rate]])</f>
        <v>18.443999999999999</v>
      </c>
      <c r="J1112" t="s">
        <v>2</v>
      </c>
    </row>
    <row r="1113" spans="1:10" x14ac:dyDescent="0.35">
      <c r="A1113">
        <v>1112</v>
      </c>
      <c r="B1113" s="1" t="s">
        <v>4367</v>
      </c>
      <c r="C1113" t="s">
        <v>1049</v>
      </c>
      <c r="D1113" t="s">
        <v>5</v>
      </c>
      <c r="E1113">
        <v>5</v>
      </c>
      <c r="F1113" s="2">
        <v>106.37</v>
      </c>
      <c r="G1113" s="3">
        <v>0.1</v>
      </c>
      <c r="H1113" s="2">
        <f>Tableau1[[#This Row],[qty]]*Tableau1[[#This Row],[unit_price_excl_tax]]</f>
        <v>531.85</v>
      </c>
      <c r="I1113" s="2">
        <f>Tableau1[[#This Row],[revenue_excl_tax]]*(1+Tableau1[[#This Row],[tax_rate]])</f>
        <v>585.03500000000008</v>
      </c>
      <c r="J1113" t="s">
        <v>2</v>
      </c>
    </row>
    <row r="1114" spans="1:10" x14ac:dyDescent="0.35">
      <c r="A1114">
        <v>1113</v>
      </c>
      <c r="B1114" s="1" t="s">
        <v>4266</v>
      </c>
      <c r="C1114" t="s">
        <v>161</v>
      </c>
      <c r="D1114" t="s">
        <v>5</v>
      </c>
      <c r="E1114">
        <v>1</v>
      </c>
      <c r="F1114" s="2">
        <v>171.78</v>
      </c>
      <c r="G1114" s="3">
        <v>0.1</v>
      </c>
      <c r="H1114" s="2">
        <f>Tableau1[[#This Row],[qty]]*Tableau1[[#This Row],[unit_price_excl_tax]]</f>
        <v>171.78</v>
      </c>
      <c r="I1114" s="2">
        <f>Tableau1[[#This Row],[revenue_excl_tax]]*(1+Tableau1[[#This Row],[tax_rate]])</f>
        <v>188.95800000000003</v>
      </c>
      <c r="J1114" t="s">
        <v>2</v>
      </c>
    </row>
    <row r="1115" spans="1:10" x14ac:dyDescent="0.35">
      <c r="A1115">
        <v>1114</v>
      </c>
      <c r="B1115" s="1" t="s">
        <v>3961</v>
      </c>
      <c r="C1115" t="s">
        <v>1050</v>
      </c>
      <c r="D1115" t="s">
        <v>7</v>
      </c>
      <c r="E1115">
        <v>1</v>
      </c>
      <c r="F1115" s="2">
        <v>14.74</v>
      </c>
      <c r="G1115" s="3">
        <v>0.1</v>
      </c>
      <c r="H1115" s="2">
        <f>Tableau1[[#This Row],[qty]]*Tableau1[[#This Row],[unit_price_excl_tax]]</f>
        <v>14.74</v>
      </c>
      <c r="I1115" s="2">
        <f>Tableau1[[#This Row],[revenue_excl_tax]]*(1+Tableau1[[#This Row],[tax_rate]])</f>
        <v>16.214000000000002</v>
      </c>
      <c r="J1115" t="s">
        <v>2</v>
      </c>
    </row>
    <row r="1116" spans="1:10" x14ac:dyDescent="0.35">
      <c r="A1116">
        <v>1115</v>
      </c>
      <c r="B1116" s="1" t="s">
        <v>4166</v>
      </c>
      <c r="C1116" t="s">
        <v>1051</v>
      </c>
      <c r="D1116" t="s">
        <v>5</v>
      </c>
      <c r="E1116">
        <v>2</v>
      </c>
      <c r="F1116" s="2">
        <v>196.58</v>
      </c>
      <c r="G1116" s="3">
        <v>0.1</v>
      </c>
      <c r="H1116" s="2">
        <f>Tableau1[[#This Row],[qty]]*Tableau1[[#This Row],[unit_price_excl_tax]]</f>
        <v>393.16</v>
      </c>
      <c r="I1116" s="2">
        <f>Tableau1[[#This Row],[revenue_excl_tax]]*(1+Tableau1[[#This Row],[tax_rate]])</f>
        <v>432.47600000000006</v>
      </c>
      <c r="J1116" t="s">
        <v>2</v>
      </c>
    </row>
    <row r="1117" spans="1:10" x14ac:dyDescent="0.35">
      <c r="A1117">
        <v>1116</v>
      </c>
      <c r="B1117" s="1" t="s">
        <v>4391</v>
      </c>
      <c r="C1117" t="s">
        <v>1052</v>
      </c>
      <c r="D1117" t="s">
        <v>5</v>
      </c>
      <c r="E1117">
        <v>3</v>
      </c>
      <c r="F1117" s="2">
        <v>83.87</v>
      </c>
      <c r="G1117" s="3">
        <v>0.1</v>
      </c>
      <c r="H1117" s="2">
        <f>Tableau1[[#This Row],[qty]]*Tableau1[[#This Row],[unit_price_excl_tax]]</f>
        <v>251.61</v>
      </c>
      <c r="I1117" s="2">
        <f>Tableau1[[#This Row],[revenue_excl_tax]]*(1+Tableau1[[#This Row],[tax_rate]])</f>
        <v>276.77100000000002</v>
      </c>
      <c r="J1117" t="s">
        <v>2</v>
      </c>
    </row>
    <row r="1118" spans="1:10" x14ac:dyDescent="0.35">
      <c r="A1118">
        <v>1117</v>
      </c>
      <c r="B1118" s="1" t="s">
        <v>4349</v>
      </c>
      <c r="C1118" t="s">
        <v>1053</v>
      </c>
      <c r="D1118" t="s">
        <v>5</v>
      </c>
      <c r="E1118">
        <v>5</v>
      </c>
      <c r="F1118" s="2">
        <v>238.94</v>
      </c>
      <c r="G1118" s="3">
        <v>0.1</v>
      </c>
      <c r="H1118" s="2">
        <f>Tableau1[[#This Row],[qty]]*Tableau1[[#This Row],[unit_price_excl_tax]]</f>
        <v>1194.7</v>
      </c>
      <c r="I1118" s="2">
        <f>Tableau1[[#This Row],[revenue_excl_tax]]*(1+Tableau1[[#This Row],[tax_rate]])</f>
        <v>1314.17</v>
      </c>
      <c r="J1118" t="s">
        <v>2</v>
      </c>
    </row>
    <row r="1119" spans="1:10" x14ac:dyDescent="0.35">
      <c r="A1119">
        <v>1118</v>
      </c>
      <c r="B1119" s="1" t="s">
        <v>4375</v>
      </c>
      <c r="C1119" t="s">
        <v>1054</v>
      </c>
      <c r="D1119" t="s">
        <v>1</v>
      </c>
      <c r="E1119">
        <v>1</v>
      </c>
      <c r="F1119" s="2">
        <v>11.9</v>
      </c>
      <c r="G1119" s="3">
        <v>0.2</v>
      </c>
      <c r="H1119" s="2">
        <f>Tableau1[[#This Row],[qty]]*Tableau1[[#This Row],[unit_price_excl_tax]]</f>
        <v>11.9</v>
      </c>
      <c r="I1119" s="2">
        <f>Tableau1[[#This Row],[revenue_excl_tax]]*(1+Tableau1[[#This Row],[tax_rate]])</f>
        <v>14.28</v>
      </c>
      <c r="J1119" t="s">
        <v>2</v>
      </c>
    </row>
    <row r="1120" spans="1:10" x14ac:dyDescent="0.35">
      <c r="A1120">
        <v>1119</v>
      </c>
      <c r="B1120" s="1" t="s">
        <v>4273</v>
      </c>
      <c r="C1120" t="s">
        <v>1055</v>
      </c>
      <c r="D1120" t="s">
        <v>7</v>
      </c>
      <c r="E1120">
        <v>1</v>
      </c>
      <c r="F1120" s="2">
        <v>18.010000000000002</v>
      </c>
      <c r="G1120" s="3">
        <v>0.1</v>
      </c>
      <c r="H1120" s="2">
        <f>Tableau1[[#This Row],[qty]]*Tableau1[[#This Row],[unit_price_excl_tax]]</f>
        <v>18.010000000000002</v>
      </c>
      <c r="I1120" s="2">
        <f>Tableau1[[#This Row],[revenue_excl_tax]]*(1+Tableau1[[#This Row],[tax_rate]])</f>
        <v>19.811000000000003</v>
      </c>
      <c r="J1120" t="s">
        <v>2</v>
      </c>
    </row>
    <row r="1121" spans="1:10" x14ac:dyDescent="0.35">
      <c r="A1121">
        <v>1120</v>
      </c>
      <c r="B1121" s="1" t="s">
        <v>4316</v>
      </c>
      <c r="C1121" t="s">
        <v>1056</v>
      </c>
      <c r="D1121" t="s">
        <v>5</v>
      </c>
      <c r="E1121">
        <v>3</v>
      </c>
      <c r="F1121" s="2">
        <v>148.52000000000001</v>
      </c>
      <c r="G1121" s="3">
        <v>0.1</v>
      </c>
      <c r="H1121" s="2">
        <f>Tableau1[[#This Row],[qty]]*Tableau1[[#This Row],[unit_price_excl_tax]]</f>
        <v>445.56000000000006</v>
      </c>
      <c r="I1121" s="2">
        <f>Tableau1[[#This Row],[revenue_excl_tax]]*(1+Tableau1[[#This Row],[tax_rate]])</f>
        <v>490.1160000000001</v>
      </c>
      <c r="J1121" t="s">
        <v>2</v>
      </c>
    </row>
    <row r="1122" spans="1:10" x14ac:dyDescent="0.35">
      <c r="A1122">
        <v>1121</v>
      </c>
      <c r="B1122" s="1" t="s">
        <v>3946</v>
      </c>
      <c r="C1122" t="s">
        <v>1057</v>
      </c>
      <c r="D1122" t="s">
        <v>7</v>
      </c>
      <c r="E1122">
        <v>5</v>
      </c>
      <c r="F1122" s="2">
        <v>8.9700000000000006</v>
      </c>
      <c r="G1122" s="3">
        <v>0.1</v>
      </c>
      <c r="H1122" s="2">
        <f>Tableau1[[#This Row],[qty]]*Tableau1[[#This Row],[unit_price_excl_tax]]</f>
        <v>44.85</v>
      </c>
      <c r="I1122" s="2">
        <f>Tableau1[[#This Row],[revenue_excl_tax]]*(1+Tableau1[[#This Row],[tax_rate]])</f>
        <v>49.335000000000008</v>
      </c>
      <c r="J1122" t="s">
        <v>2</v>
      </c>
    </row>
    <row r="1123" spans="1:10" x14ac:dyDescent="0.35">
      <c r="A1123">
        <v>1122</v>
      </c>
      <c r="B1123" s="1" t="s">
        <v>4034</v>
      </c>
      <c r="C1123" t="s">
        <v>1058</v>
      </c>
      <c r="D1123" t="s">
        <v>5</v>
      </c>
      <c r="E1123">
        <v>2</v>
      </c>
      <c r="F1123" s="2">
        <v>90.49</v>
      </c>
      <c r="G1123" s="3">
        <v>0.1</v>
      </c>
      <c r="H1123" s="2">
        <f>Tableau1[[#This Row],[qty]]*Tableau1[[#This Row],[unit_price_excl_tax]]</f>
        <v>180.98</v>
      </c>
      <c r="I1123" s="2">
        <f>Tableau1[[#This Row],[revenue_excl_tax]]*(1+Tableau1[[#This Row],[tax_rate]])</f>
        <v>199.078</v>
      </c>
      <c r="J1123" t="s">
        <v>2</v>
      </c>
    </row>
    <row r="1124" spans="1:10" x14ac:dyDescent="0.35">
      <c r="A1124">
        <v>1123</v>
      </c>
      <c r="B1124" s="1" t="s">
        <v>3887</v>
      </c>
      <c r="C1124" t="s">
        <v>1059</v>
      </c>
      <c r="D1124" t="s">
        <v>5</v>
      </c>
      <c r="E1124">
        <v>1</v>
      </c>
      <c r="F1124" s="2">
        <v>112.92</v>
      </c>
      <c r="G1124" s="3">
        <v>0.1</v>
      </c>
      <c r="H1124" s="2">
        <f>Tableau1[[#This Row],[qty]]*Tableau1[[#This Row],[unit_price_excl_tax]]</f>
        <v>112.92</v>
      </c>
      <c r="I1124" s="2">
        <f>Tableau1[[#This Row],[revenue_excl_tax]]*(1+Tableau1[[#This Row],[tax_rate]])</f>
        <v>124.21200000000002</v>
      </c>
      <c r="J1124" t="s">
        <v>2</v>
      </c>
    </row>
    <row r="1125" spans="1:10" x14ac:dyDescent="0.35">
      <c r="A1125">
        <v>1124</v>
      </c>
      <c r="B1125" s="1" t="s">
        <v>3934</v>
      </c>
      <c r="C1125" t="s">
        <v>1029</v>
      </c>
      <c r="D1125" t="s">
        <v>1</v>
      </c>
      <c r="E1125">
        <v>5</v>
      </c>
      <c r="F1125" s="2">
        <v>18.47</v>
      </c>
      <c r="G1125" s="3">
        <v>0.2</v>
      </c>
      <c r="H1125" s="2">
        <f>Tableau1[[#This Row],[qty]]*Tableau1[[#This Row],[unit_price_excl_tax]]</f>
        <v>92.35</v>
      </c>
      <c r="I1125" s="2">
        <f>Tableau1[[#This Row],[revenue_excl_tax]]*(1+Tableau1[[#This Row],[tax_rate]])</f>
        <v>110.82</v>
      </c>
      <c r="J1125" t="s">
        <v>2</v>
      </c>
    </row>
    <row r="1126" spans="1:10" x14ac:dyDescent="0.35">
      <c r="A1126">
        <v>1125</v>
      </c>
      <c r="B1126" s="1" t="s">
        <v>4392</v>
      </c>
      <c r="C1126" t="s">
        <v>1060</v>
      </c>
      <c r="D1126" t="s">
        <v>5</v>
      </c>
      <c r="E1126">
        <v>4</v>
      </c>
      <c r="F1126" s="2">
        <v>96.74</v>
      </c>
      <c r="G1126" s="3">
        <v>0.1</v>
      </c>
      <c r="H1126" s="2">
        <f>Tableau1[[#This Row],[qty]]*Tableau1[[#This Row],[unit_price_excl_tax]]</f>
        <v>386.96</v>
      </c>
      <c r="I1126" s="2">
        <f>Tableau1[[#This Row],[revenue_excl_tax]]*(1+Tableau1[[#This Row],[tax_rate]])</f>
        <v>425.65600000000001</v>
      </c>
      <c r="J1126" t="s">
        <v>2</v>
      </c>
    </row>
    <row r="1127" spans="1:10" x14ac:dyDescent="0.35">
      <c r="A1127">
        <v>1126</v>
      </c>
      <c r="B1127" s="1" t="s">
        <v>4062</v>
      </c>
      <c r="C1127" t="s">
        <v>1061</v>
      </c>
      <c r="D1127" t="s">
        <v>7</v>
      </c>
      <c r="E1127">
        <v>1</v>
      </c>
      <c r="F1127" s="2">
        <v>8.6999999999999993</v>
      </c>
      <c r="G1127" s="3">
        <v>0.1</v>
      </c>
      <c r="H1127" s="2">
        <f>Tableau1[[#This Row],[qty]]*Tableau1[[#This Row],[unit_price_excl_tax]]</f>
        <v>8.6999999999999993</v>
      </c>
      <c r="I1127" s="2">
        <f>Tableau1[[#This Row],[revenue_excl_tax]]*(1+Tableau1[[#This Row],[tax_rate]])</f>
        <v>9.57</v>
      </c>
      <c r="J1127" t="s">
        <v>2</v>
      </c>
    </row>
    <row r="1128" spans="1:10" x14ac:dyDescent="0.35">
      <c r="A1128">
        <v>1127</v>
      </c>
      <c r="B1128" s="1" t="s">
        <v>4051</v>
      </c>
      <c r="C1128" t="s">
        <v>873</v>
      </c>
      <c r="D1128" t="s">
        <v>5</v>
      </c>
      <c r="E1128">
        <v>2</v>
      </c>
      <c r="F1128" s="2">
        <v>159.88999999999999</v>
      </c>
      <c r="G1128" s="3">
        <v>0.1</v>
      </c>
      <c r="H1128" s="2">
        <f>Tableau1[[#This Row],[qty]]*Tableau1[[#This Row],[unit_price_excl_tax]]</f>
        <v>319.77999999999997</v>
      </c>
      <c r="I1128" s="2">
        <f>Tableau1[[#This Row],[revenue_excl_tax]]*(1+Tableau1[[#This Row],[tax_rate]])</f>
        <v>351.75799999999998</v>
      </c>
      <c r="J1128" t="s">
        <v>2</v>
      </c>
    </row>
    <row r="1129" spans="1:10" x14ac:dyDescent="0.35">
      <c r="A1129">
        <v>1128</v>
      </c>
      <c r="B1129" s="1" t="s">
        <v>4133</v>
      </c>
      <c r="C1129" t="s">
        <v>1062</v>
      </c>
      <c r="D1129" t="s">
        <v>1</v>
      </c>
      <c r="E1129">
        <v>3</v>
      </c>
      <c r="F1129" s="2">
        <v>21.92</v>
      </c>
      <c r="G1129" s="3">
        <v>0.2</v>
      </c>
      <c r="H1129" s="2">
        <f>Tableau1[[#This Row],[qty]]*Tableau1[[#This Row],[unit_price_excl_tax]]</f>
        <v>65.760000000000005</v>
      </c>
      <c r="I1129" s="2">
        <f>Tableau1[[#This Row],[revenue_excl_tax]]*(1+Tableau1[[#This Row],[tax_rate]])</f>
        <v>78.912000000000006</v>
      </c>
      <c r="J1129" t="s">
        <v>2</v>
      </c>
    </row>
    <row r="1130" spans="1:10" x14ac:dyDescent="0.35">
      <c r="A1130">
        <v>1129</v>
      </c>
      <c r="B1130" s="1" t="s">
        <v>3961</v>
      </c>
      <c r="C1130" t="s">
        <v>1063</v>
      </c>
      <c r="D1130" t="s">
        <v>1</v>
      </c>
      <c r="E1130">
        <v>4</v>
      </c>
      <c r="F1130" s="2">
        <v>26.84</v>
      </c>
      <c r="G1130" s="3">
        <v>0.2</v>
      </c>
      <c r="H1130" s="2">
        <f>Tableau1[[#This Row],[qty]]*Tableau1[[#This Row],[unit_price_excl_tax]]</f>
        <v>107.36</v>
      </c>
      <c r="I1130" s="2">
        <f>Tableau1[[#This Row],[revenue_excl_tax]]*(1+Tableau1[[#This Row],[tax_rate]])</f>
        <v>128.83199999999999</v>
      </c>
      <c r="J1130" t="s">
        <v>2</v>
      </c>
    </row>
    <row r="1131" spans="1:10" x14ac:dyDescent="0.35">
      <c r="A1131">
        <v>1130</v>
      </c>
      <c r="B1131" s="1" t="s">
        <v>4361</v>
      </c>
      <c r="C1131" t="s">
        <v>1064</v>
      </c>
      <c r="D1131" t="s">
        <v>7</v>
      </c>
      <c r="E1131">
        <v>1</v>
      </c>
      <c r="F1131" s="2">
        <v>13.12</v>
      </c>
      <c r="G1131" s="3">
        <v>0.1</v>
      </c>
      <c r="H1131" s="2">
        <f>Tableau1[[#This Row],[qty]]*Tableau1[[#This Row],[unit_price_excl_tax]]</f>
        <v>13.12</v>
      </c>
      <c r="I1131" s="2">
        <f>Tableau1[[#This Row],[revenue_excl_tax]]*(1+Tableau1[[#This Row],[tax_rate]])</f>
        <v>14.432</v>
      </c>
      <c r="J1131" t="s">
        <v>2</v>
      </c>
    </row>
    <row r="1132" spans="1:10" x14ac:dyDescent="0.35">
      <c r="A1132">
        <v>1131</v>
      </c>
      <c r="B1132" s="1" t="s">
        <v>4054</v>
      </c>
      <c r="C1132" t="s">
        <v>1065</v>
      </c>
      <c r="D1132" t="s">
        <v>5</v>
      </c>
      <c r="E1132">
        <v>4</v>
      </c>
      <c r="F1132" s="2">
        <v>200.96</v>
      </c>
      <c r="G1132" s="3">
        <v>0.1</v>
      </c>
      <c r="H1132" s="2">
        <f>Tableau1[[#This Row],[qty]]*Tableau1[[#This Row],[unit_price_excl_tax]]</f>
        <v>803.84</v>
      </c>
      <c r="I1132" s="2">
        <f>Tableau1[[#This Row],[revenue_excl_tax]]*(1+Tableau1[[#This Row],[tax_rate]])</f>
        <v>884.22400000000016</v>
      </c>
      <c r="J1132" t="s">
        <v>2</v>
      </c>
    </row>
    <row r="1133" spans="1:10" x14ac:dyDescent="0.35">
      <c r="A1133">
        <v>1132</v>
      </c>
      <c r="B1133" s="1" t="s">
        <v>4257</v>
      </c>
      <c r="C1133" t="s">
        <v>1066</v>
      </c>
      <c r="D1133" t="s">
        <v>7</v>
      </c>
      <c r="E1133">
        <v>2</v>
      </c>
      <c r="F1133" s="2">
        <v>14.89</v>
      </c>
      <c r="G1133" s="3">
        <v>0.1</v>
      </c>
      <c r="H1133" s="2">
        <f>Tableau1[[#This Row],[qty]]*Tableau1[[#This Row],[unit_price_excl_tax]]</f>
        <v>29.78</v>
      </c>
      <c r="I1133" s="2">
        <f>Tableau1[[#This Row],[revenue_excl_tax]]*(1+Tableau1[[#This Row],[tax_rate]])</f>
        <v>32.758000000000003</v>
      </c>
      <c r="J1133" t="s">
        <v>2</v>
      </c>
    </row>
    <row r="1134" spans="1:10" x14ac:dyDescent="0.35">
      <c r="A1134">
        <v>1133</v>
      </c>
      <c r="B1134" s="1" t="s">
        <v>4393</v>
      </c>
      <c r="C1134" t="s">
        <v>1067</v>
      </c>
      <c r="D1134" t="s">
        <v>5</v>
      </c>
      <c r="E1134">
        <v>1</v>
      </c>
      <c r="F1134" s="2">
        <v>170.4</v>
      </c>
      <c r="G1134" s="3">
        <v>0.1</v>
      </c>
      <c r="H1134" s="2">
        <f>Tableau1[[#This Row],[qty]]*Tableau1[[#This Row],[unit_price_excl_tax]]</f>
        <v>170.4</v>
      </c>
      <c r="I1134" s="2">
        <f>Tableau1[[#This Row],[revenue_excl_tax]]*(1+Tableau1[[#This Row],[tax_rate]])</f>
        <v>187.44000000000003</v>
      </c>
      <c r="J1134" t="s">
        <v>2</v>
      </c>
    </row>
    <row r="1135" spans="1:10" x14ac:dyDescent="0.35">
      <c r="A1135">
        <v>1134</v>
      </c>
      <c r="B1135" s="1" t="s">
        <v>4270</v>
      </c>
      <c r="C1135" t="s">
        <v>1068</v>
      </c>
      <c r="D1135" t="s">
        <v>5</v>
      </c>
      <c r="E1135">
        <v>2</v>
      </c>
      <c r="F1135" s="2">
        <v>91.14</v>
      </c>
      <c r="G1135" s="3">
        <v>0.1</v>
      </c>
      <c r="H1135" s="2">
        <f>Tableau1[[#This Row],[qty]]*Tableau1[[#This Row],[unit_price_excl_tax]]</f>
        <v>182.28</v>
      </c>
      <c r="I1135" s="2">
        <f>Tableau1[[#This Row],[revenue_excl_tax]]*(1+Tableau1[[#This Row],[tax_rate]])</f>
        <v>200.50800000000001</v>
      </c>
      <c r="J1135" t="s">
        <v>2</v>
      </c>
    </row>
    <row r="1136" spans="1:10" x14ac:dyDescent="0.35">
      <c r="A1136">
        <v>1135</v>
      </c>
      <c r="B1136" s="1" t="s">
        <v>4394</v>
      </c>
      <c r="C1136" t="s">
        <v>349</v>
      </c>
      <c r="D1136" t="s">
        <v>7</v>
      </c>
      <c r="E1136">
        <v>1</v>
      </c>
      <c r="F1136" s="2">
        <v>14.68</v>
      </c>
      <c r="G1136" s="3">
        <v>0.1</v>
      </c>
      <c r="H1136" s="2">
        <f>Tableau1[[#This Row],[qty]]*Tableau1[[#This Row],[unit_price_excl_tax]]</f>
        <v>14.68</v>
      </c>
      <c r="I1136" s="2">
        <f>Tableau1[[#This Row],[revenue_excl_tax]]*(1+Tableau1[[#This Row],[tax_rate]])</f>
        <v>16.148</v>
      </c>
      <c r="J1136" t="s">
        <v>2</v>
      </c>
    </row>
    <row r="1137" spans="1:10" x14ac:dyDescent="0.35">
      <c r="A1137">
        <v>1136</v>
      </c>
      <c r="B1137" s="1" t="s">
        <v>4151</v>
      </c>
      <c r="C1137" t="s">
        <v>1069</v>
      </c>
      <c r="D1137" t="s">
        <v>1</v>
      </c>
      <c r="E1137">
        <v>2</v>
      </c>
      <c r="F1137" s="2">
        <v>17.649999999999999</v>
      </c>
      <c r="G1137" s="3">
        <v>0.2</v>
      </c>
      <c r="H1137" s="2">
        <f>Tableau1[[#This Row],[qty]]*Tableau1[[#This Row],[unit_price_excl_tax]]</f>
        <v>35.299999999999997</v>
      </c>
      <c r="I1137" s="2">
        <f>Tableau1[[#This Row],[revenue_excl_tax]]*(1+Tableau1[[#This Row],[tax_rate]])</f>
        <v>42.359999999999992</v>
      </c>
      <c r="J1137" t="s">
        <v>2</v>
      </c>
    </row>
    <row r="1138" spans="1:10" x14ac:dyDescent="0.35">
      <c r="A1138">
        <v>1137</v>
      </c>
      <c r="B1138" s="1" t="s">
        <v>4095</v>
      </c>
      <c r="C1138" t="s">
        <v>1070</v>
      </c>
      <c r="D1138" t="s">
        <v>7</v>
      </c>
      <c r="E1138">
        <v>2</v>
      </c>
      <c r="F1138" s="2">
        <v>15.76</v>
      </c>
      <c r="G1138" s="3">
        <v>0.1</v>
      </c>
      <c r="H1138" s="2">
        <f>Tableau1[[#This Row],[qty]]*Tableau1[[#This Row],[unit_price_excl_tax]]</f>
        <v>31.52</v>
      </c>
      <c r="I1138" s="2">
        <f>Tableau1[[#This Row],[revenue_excl_tax]]*(1+Tableau1[[#This Row],[tax_rate]])</f>
        <v>34.672000000000004</v>
      </c>
      <c r="J1138" t="s">
        <v>2</v>
      </c>
    </row>
    <row r="1139" spans="1:10" x14ac:dyDescent="0.35">
      <c r="A1139">
        <v>1138</v>
      </c>
      <c r="B1139" s="1" t="s">
        <v>3980</v>
      </c>
      <c r="C1139" t="s">
        <v>1071</v>
      </c>
      <c r="D1139" t="s">
        <v>5</v>
      </c>
      <c r="E1139">
        <v>1</v>
      </c>
      <c r="F1139" s="2">
        <v>199.47</v>
      </c>
      <c r="G1139" s="3">
        <v>0.1</v>
      </c>
      <c r="H1139" s="2">
        <f>Tableau1[[#This Row],[qty]]*Tableau1[[#This Row],[unit_price_excl_tax]]</f>
        <v>199.47</v>
      </c>
      <c r="I1139" s="2">
        <f>Tableau1[[#This Row],[revenue_excl_tax]]*(1+Tableau1[[#This Row],[tax_rate]])</f>
        <v>219.41700000000003</v>
      </c>
      <c r="J1139" t="s">
        <v>2</v>
      </c>
    </row>
    <row r="1140" spans="1:10" x14ac:dyDescent="0.35">
      <c r="A1140">
        <v>1139</v>
      </c>
      <c r="B1140" s="1" t="s">
        <v>3969</v>
      </c>
      <c r="C1140" t="s">
        <v>1072</v>
      </c>
      <c r="D1140" t="s">
        <v>5</v>
      </c>
      <c r="E1140">
        <v>5</v>
      </c>
      <c r="F1140" s="2">
        <v>204.5</v>
      </c>
      <c r="G1140" s="3">
        <v>0.1</v>
      </c>
      <c r="H1140" s="2">
        <f>Tableau1[[#This Row],[qty]]*Tableau1[[#This Row],[unit_price_excl_tax]]</f>
        <v>1022.5</v>
      </c>
      <c r="I1140" s="2">
        <f>Tableau1[[#This Row],[revenue_excl_tax]]*(1+Tableau1[[#This Row],[tax_rate]])</f>
        <v>1124.75</v>
      </c>
      <c r="J1140" t="s">
        <v>2</v>
      </c>
    </row>
    <row r="1141" spans="1:10" x14ac:dyDescent="0.35">
      <c r="A1141">
        <v>1140</v>
      </c>
      <c r="B1141" s="1" t="s">
        <v>4177</v>
      </c>
      <c r="C1141" t="s">
        <v>1073</v>
      </c>
      <c r="D1141" t="s">
        <v>7</v>
      </c>
      <c r="E1141">
        <v>5</v>
      </c>
      <c r="F1141" s="2">
        <v>16.41</v>
      </c>
      <c r="G1141" s="3">
        <v>0.1</v>
      </c>
      <c r="H1141" s="2">
        <f>Tableau1[[#This Row],[qty]]*Tableau1[[#This Row],[unit_price_excl_tax]]</f>
        <v>82.05</v>
      </c>
      <c r="I1141" s="2">
        <f>Tableau1[[#This Row],[revenue_excl_tax]]*(1+Tableau1[[#This Row],[tax_rate]])</f>
        <v>90.25500000000001</v>
      </c>
      <c r="J1141" t="s">
        <v>2</v>
      </c>
    </row>
    <row r="1142" spans="1:10" x14ac:dyDescent="0.35">
      <c r="A1142">
        <v>1141</v>
      </c>
      <c r="B1142" s="1" t="s">
        <v>4068</v>
      </c>
      <c r="C1142" t="s">
        <v>660</v>
      </c>
      <c r="D1142" t="s">
        <v>5</v>
      </c>
      <c r="E1142">
        <v>2</v>
      </c>
      <c r="F1142" s="2">
        <v>220.94</v>
      </c>
      <c r="G1142" s="3">
        <v>0.1</v>
      </c>
      <c r="H1142" s="2">
        <f>Tableau1[[#This Row],[qty]]*Tableau1[[#This Row],[unit_price_excl_tax]]</f>
        <v>441.88</v>
      </c>
      <c r="I1142" s="2">
        <f>Tableau1[[#This Row],[revenue_excl_tax]]*(1+Tableau1[[#This Row],[tax_rate]])</f>
        <v>486.06800000000004</v>
      </c>
      <c r="J1142" t="s">
        <v>2</v>
      </c>
    </row>
    <row r="1143" spans="1:10" x14ac:dyDescent="0.35">
      <c r="A1143">
        <v>1142</v>
      </c>
      <c r="B1143" s="1" t="s">
        <v>4293</v>
      </c>
      <c r="C1143" t="s">
        <v>22</v>
      </c>
      <c r="D1143" t="s">
        <v>5</v>
      </c>
      <c r="E1143">
        <v>5</v>
      </c>
      <c r="F1143" s="2">
        <v>113.33</v>
      </c>
      <c r="G1143" s="3">
        <v>0.1</v>
      </c>
      <c r="H1143" s="2">
        <f>Tableau1[[#This Row],[qty]]*Tableau1[[#This Row],[unit_price_excl_tax]]</f>
        <v>566.65</v>
      </c>
      <c r="I1143" s="2">
        <f>Tableau1[[#This Row],[revenue_excl_tax]]*(1+Tableau1[[#This Row],[tax_rate]])</f>
        <v>623.31500000000005</v>
      </c>
      <c r="J1143" t="s">
        <v>2</v>
      </c>
    </row>
    <row r="1144" spans="1:10" x14ac:dyDescent="0.35">
      <c r="A1144">
        <v>1143</v>
      </c>
      <c r="B1144" s="1" t="s">
        <v>4170</v>
      </c>
      <c r="C1144" t="s">
        <v>1074</v>
      </c>
      <c r="D1144" t="s">
        <v>5</v>
      </c>
      <c r="E1144">
        <v>3</v>
      </c>
      <c r="F1144" s="2">
        <v>81.55</v>
      </c>
      <c r="G1144" s="3">
        <v>0.1</v>
      </c>
      <c r="H1144" s="2">
        <f>Tableau1[[#This Row],[qty]]*Tableau1[[#This Row],[unit_price_excl_tax]]</f>
        <v>244.64999999999998</v>
      </c>
      <c r="I1144" s="2">
        <f>Tableau1[[#This Row],[revenue_excl_tax]]*(1+Tableau1[[#This Row],[tax_rate]])</f>
        <v>269.11500000000001</v>
      </c>
      <c r="J1144" t="s">
        <v>2</v>
      </c>
    </row>
    <row r="1145" spans="1:10" x14ac:dyDescent="0.35">
      <c r="A1145">
        <v>1144</v>
      </c>
      <c r="B1145" s="1" t="s">
        <v>3867</v>
      </c>
      <c r="C1145" t="s">
        <v>1075</v>
      </c>
      <c r="D1145" t="s">
        <v>7</v>
      </c>
      <c r="E1145">
        <v>2</v>
      </c>
      <c r="F1145" s="2">
        <v>11.87</v>
      </c>
      <c r="G1145" s="3">
        <v>0.1</v>
      </c>
      <c r="H1145" s="2">
        <f>Tableau1[[#This Row],[qty]]*Tableau1[[#This Row],[unit_price_excl_tax]]</f>
        <v>23.74</v>
      </c>
      <c r="I1145" s="2">
        <f>Tableau1[[#This Row],[revenue_excl_tax]]*(1+Tableau1[[#This Row],[tax_rate]])</f>
        <v>26.114000000000001</v>
      </c>
      <c r="J1145" t="s">
        <v>2</v>
      </c>
    </row>
    <row r="1146" spans="1:10" x14ac:dyDescent="0.35">
      <c r="A1146">
        <v>1145</v>
      </c>
      <c r="B1146" s="1" t="s">
        <v>3865</v>
      </c>
      <c r="C1146" t="s">
        <v>1076</v>
      </c>
      <c r="D1146" t="s">
        <v>5</v>
      </c>
      <c r="E1146">
        <v>5</v>
      </c>
      <c r="F1146" s="2">
        <v>203.98</v>
      </c>
      <c r="G1146" s="3">
        <v>0.1</v>
      </c>
      <c r="H1146" s="2">
        <f>Tableau1[[#This Row],[qty]]*Tableau1[[#This Row],[unit_price_excl_tax]]</f>
        <v>1019.9</v>
      </c>
      <c r="I1146" s="2">
        <f>Tableau1[[#This Row],[revenue_excl_tax]]*(1+Tableau1[[#This Row],[tax_rate]])</f>
        <v>1121.8900000000001</v>
      </c>
      <c r="J1146" t="s">
        <v>2</v>
      </c>
    </row>
    <row r="1147" spans="1:10" x14ac:dyDescent="0.35">
      <c r="A1147">
        <v>1146</v>
      </c>
      <c r="B1147" s="1" t="s">
        <v>4395</v>
      </c>
      <c r="C1147" t="s">
        <v>1077</v>
      </c>
      <c r="D1147" t="s">
        <v>5</v>
      </c>
      <c r="E1147">
        <v>1</v>
      </c>
      <c r="F1147" s="2">
        <v>82.89</v>
      </c>
      <c r="G1147" s="3">
        <v>0.1</v>
      </c>
      <c r="H1147" s="2">
        <f>Tableau1[[#This Row],[qty]]*Tableau1[[#This Row],[unit_price_excl_tax]]</f>
        <v>82.89</v>
      </c>
      <c r="I1147" s="2">
        <f>Tableau1[[#This Row],[revenue_excl_tax]]*(1+Tableau1[[#This Row],[tax_rate]])</f>
        <v>91.179000000000002</v>
      </c>
      <c r="J1147" t="s">
        <v>2</v>
      </c>
    </row>
    <row r="1148" spans="1:10" x14ac:dyDescent="0.35">
      <c r="A1148">
        <v>1147</v>
      </c>
      <c r="B1148" s="1" t="s">
        <v>4208</v>
      </c>
      <c r="C1148" t="s">
        <v>314</v>
      </c>
      <c r="D1148" t="s">
        <v>1</v>
      </c>
      <c r="E1148">
        <v>2</v>
      </c>
      <c r="F1148" s="2">
        <v>14.77</v>
      </c>
      <c r="G1148" s="3">
        <v>0.2</v>
      </c>
      <c r="H1148" s="2">
        <f>Tableau1[[#This Row],[qty]]*Tableau1[[#This Row],[unit_price_excl_tax]]</f>
        <v>29.54</v>
      </c>
      <c r="I1148" s="2">
        <f>Tableau1[[#This Row],[revenue_excl_tax]]*(1+Tableau1[[#This Row],[tax_rate]])</f>
        <v>35.448</v>
      </c>
      <c r="J1148" t="s">
        <v>2</v>
      </c>
    </row>
    <row r="1149" spans="1:10" x14ac:dyDescent="0.35">
      <c r="A1149">
        <v>1148</v>
      </c>
      <c r="B1149" s="1" t="s">
        <v>4069</v>
      </c>
      <c r="C1149" t="s">
        <v>1078</v>
      </c>
      <c r="D1149" t="s">
        <v>1</v>
      </c>
      <c r="E1149">
        <v>1</v>
      </c>
      <c r="F1149" s="2">
        <v>17.22</v>
      </c>
      <c r="G1149" s="3">
        <v>0.2</v>
      </c>
      <c r="H1149" s="2">
        <f>Tableau1[[#This Row],[qty]]*Tableau1[[#This Row],[unit_price_excl_tax]]</f>
        <v>17.22</v>
      </c>
      <c r="I1149" s="2">
        <f>Tableau1[[#This Row],[revenue_excl_tax]]*(1+Tableau1[[#This Row],[tax_rate]])</f>
        <v>20.663999999999998</v>
      </c>
      <c r="J1149" t="s">
        <v>2</v>
      </c>
    </row>
    <row r="1150" spans="1:10" x14ac:dyDescent="0.35">
      <c r="A1150">
        <v>1149</v>
      </c>
      <c r="B1150" s="1" t="s">
        <v>3862</v>
      </c>
      <c r="C1150" t="s">
        <v>94</v>
      </c>
      <c r="D1150" t="s">
        <v>7</v>
      </c>
      <c r="E1150">
        <v>5</v>
      </c>
      <c r="F1150" s="2">
        <v>12.57</v>
      </c>
      <c r="G1150" s="3">
        <v>0.1</v>
      </c>
      <c r="H1150" s="2">
        <f>Tableau1[[#This Row],[qty]]*Tableau1[[#This Row],[unit_price_excl_tax]]</f>
        <v>62.85</v>
      </c>
      <c r="I1150" s="2">
        <f>Tableau1[[#This Row],[revenue_excl_tax]]*(1+Tableau1[[#This Row],[tax_rate]])</f>
        <v>69.135000000000005</v>
      </c>
      <c r="J1150" t="s">
        <v>2</v>
      </c>
    </row>
    <row r="1151" spans="1:10" x14ac:dyDescent="0.35">
      <c r="A1151">
        <v>1150</v>
      </c>
      <c r="B1151" s="1" t="s">
        <v>4314</v>
      </c>
      <c r="C1151" t="s">
        <v>1079</v>
      </c>
      <c r="D1151" t="s">
        <v>5</v>
      </c>
      <c r="E1151">
        <v>3</v>
      </c>
      <c r="F1151" s="2">
        <v>150</v>
      </c>
      <c r="G1151" s="3">
        <v>0.1</v>
      </c>
      <c r="H1151" s="2">
        <f>Tableau1[[#This Row],[qty]]*Tableau1[[#This Row],[unit_price_excl_tax]]</f>
        <v>450</v>
      </c>
      <c r="I1151" s="2">
        <f>Tableau1[[#This Row],[revenue_excl_tax]]*(1+Tableau1[[#This Row],[tax_rate]])</f>
        <v>495.00000000000006</v>
      </c>
      <c r="J1151" t="s">
        <v>2</v>
      </c>
    </row>
    <row r="1152" spans="1:10" x14ac:dyDescent="0.35">
      <c r="A1152">
        <v>1151</v>
      </c>
      <c r="B1152" s="1" t="s">
        <v>4006</v>
      </c>
      <c r="C1152" t="s">
        <v>282</v>
      </c>
      <c r="D1152" t="s">
        <v>1</v>
      </c>
      <c r="E1152">
        <v>4</v>
      </c>
      <c r="F1152" s="2">
        <v>23.46</v>
      </c>
      <c r="G1152" s="3">
        <v>0.2</v>
      </c>
      <c r="H1152" s="2">
        <f>Tableau1[[#This Row],[qty]]*Tableau1[[#This Row],[unit_price_excl_tax]]</f>
        <v>93.84</v>
      </c>
      <c r="I1152" s="2">
        <f>Tableau1[[#This Row],[revenue_excl_tax]]*(1+Tableau1[[#This Row],[tax_rate]])</f>
        <v>112.608</v>
      </c>
      <c r="J1152" t="s">
        <v>2</v>
      </c>
    </row>
    <row r="1153" spans="1:10" x14ac:dyDescent="0.35">
      <c r="A1153">
        <v>1152</v>
      </c>
      <c r="B1153" s="1" t="s">
        <v>4135</v>
      </c>
      <c r="C1153" t="s">
        <v>1080</v>
      </c>
      <c r="D1153" t="s">
        <v>5</v>
      </c>
      <c r="E1153">
        <v>2</v>
      </c>
      <c r="F1153" s="2">
        <v>95.2</v>
      </c>
      <c r="G1153" s="3">
        <v>0.1</v>
      </c>
      <c r="H1153" s="2">
        <f>Tableau1[[#This Row],[qty]]*Tableau1[[#This Row],[unit_price_excl_tax]]</f>
        <v>190.4</v>
      </c>
      <c r="I1153" s="2">
        <f>Tableau1[[#This Row],[revenue_excl_tax]]*(1+Tableau1[[#This Row],[tax_rate]])</f>
        <v>209.44000000000003</v>
      </c>
      <c r="J1153" t="s">
        <v>2</v>
      </c>
    </row>
    <row r="1154" spans="1:10" x14ac:dyDescent="0.35">
      <c r="A1154">
        <v>1153</v>
      </c>
      <c r="B1154" s="1" t="s">
        <v>4296</v>
      </c>
      <c r="C1154" t="s">
        <v>1081</v>
      </c>
      <c r="D1154" t="s">
        <v>7</v>
      </c>
      <c r="E1154">
        <v>5</v>
      </c>
      <c r="F1154" s="2">
        <v>17.760000000000002</v>
      </c>
      <c r="G1154" s="3">
        <v>0.1</v>
      </c>
      <c r="H1154" s="2">
        <f>Tableau1[[#This Row],[qty]]*Tableau1[[#This Row],[unit_price_excl_tax]]</f>
        <v>88.800000000000011</v>
      </c>
      <c r="I1154" s="2">
        <f>Tableau1[[#This Row],[revenue_excl_tax]]*(1+Tableau1[[#This Row],[tax_rate]])</f>
        <v>97.680000000000021</v>
      </c>
      <c r="J1154" t="s">
        <v>2</v>
      </c>
    </row>
    <row r="1155" spans="1:10" x14ac:dyDescent="0.35">
      <c r="A1155">
        <v>1154</v>
      </c>
      <c r="B1155" s="1" t="s">
        <v>4266</v>
      </c>
      <c r="C1155" t="s">
        <v>549</v>
      </c>
      <c r="D1155" t="s">
        <v>5</v>
      </c>
      <c r="E1155">
        <v>4</v>
      </c>
      <c r="F1155" s="2">
        <v>134.13</v>
      </c>
      <c r="G1155" s="3">
        <v>0.1</v>
      </c>
      <c r="H1155" s="2">
        <f>Tableau1[[#This Row],[qty]]*Tableau1[[#This Row],[unit_price_excl_tax]]</f>
        <v>536.52</v>
      </c>
      <c r="I1155" s="2">
        <f>Tableau1[[#This Row],[revenue_excl_tax]]*(1+Tableau1[[#This Row],[tax_rate]])</f>
        <v>590.17200000000003</v>
      </c>
      <c r="J1155" t="s">
        <v>2</v>
      </c>
    </row>
    <row r="1156" spans="1:10" x14ac:dyDescent="0.35">
      <c r="A1156">
        <v>1155</v>
      </c>
      <c r="B1156" s="1" t="s">
        <v>3899</v>
      </c>
      <c r="C1156" t="s">
        <v>1082</v>
      </c>
      <c r="D1156" t="s">
        <v>7</v>
      </c>
      <c r="E1156">
        <v>4</v>
      </c>
      <c r="F1156" s="2">
        <v>11.11</v>
      </c>
      <c r="G1156" s="3">
        <v>0.1</v>
      </c>
      <c r="H1156" s="2">
        <f>Tableau1[[#This Row],[qty]]*Tableau1[[#This Row],[unit_price_excl_tax]]</f>
        <v>44.44</v>
      </c>
      <c r="I1156" s="2">
        <f>Tableau1[[#This Row],[revenue_excl_tax]]*(1+Tableau1[[#This Row],[tax_rate]])</f>
        <v>48.884</v>
      </c>
      <c r="J1156" t="s">
        <v>2</v>
      </c>
    </row>
    <row r="1157" spans="1:10" x14ac:dyDescent="0.35">
      <c r="A1157">
        <v>1156</v>
      </c>
      <c r="B1157" s="1" t="s">
        <v>4223</v>
      </c>
      <c r="C1157" t="s">
        <v>1083</v>
      </c>
      <c r="D1157" t="s">
        <v>7</v>
      </c>
      <c r="E1157">
        <v>3</v>
      </c>
      <c r="F1157" s="2">
        <v>19.75</v>
      </c>
      <c r="G1157" s="3">
        <v>0.1</v>
      </c>
      <c r="H1157" s="2">
        <f>Tableau1[[#This Row],[qty]]*Tableau1[[#This Row],[unit_price_excl_tax]]</f>
        <v>59.25</v>
      </c>
      <c r="I1157" s="2">
        <f>Tableau1[[#This Row],[revenue_excl_tax]]*(1+Tableau1[[#This Row],[tax_rate]])</f>
        <v>65.175000000000011</v>
      </c>
      <c r="J1157" t="s">
        <v>2</v>
      </c>
    </row>
    <row r="1158" spans="1:10" x14ac:dyDescent="0.35">
      <c r="A1158">
        <v>1157</v>
      </c>
      <c r="B1158" s="1" t="s">
        <v>4256</v>
      </c>
      <c r="C1158" t="s">
        <v>1084</v>
      </c>
      <c r="D1158" t="s">
        <v>5</v>
      </c>
      <c r="E1158">
        <v>2</v>
      </c>
      <c r="F1158" s="2">
        <v>206.26</v>
      </c>
      <c r="G1158" s="3">
        <v>0.1</v>
      </c>
      <c r="H1158" s="2">
        <f>Tableau1[[#This Row],[qty]]*Tableau1[[#This Row],[unit_price_excl_tax]]</f>
        <v>412.52</v>
      </c>
      <c r="I1158" s="2">
        <f>Tableau1[[#This Row],[revenue_excl_tax]]*(1+Tableau1[[#This Row],[tax_rate]])</f>
        <v>453.77199999999999</v>
      </c>
      <c r="J1158" t="s">
        <v>2</v>
      </c>
    </row>
    <row r="1159" spans="1:10" x14ac:dyDescent="0.35">
      <c r="A1159">
        <v>1158</v>
      </c>
      <c r="B1159" s="1" t="s">
        <v>4265</v>
      </c>
      <c r="C1159" t="s">
        <v>1085</v>
      </c>
      <c r="D1159" t="s">
        <v>5</v>
      </c>
      <c r="E1159">
        <v>2</v>
      </c>
      <c r="F1159" s="2">
        <v>84.27</v>
      </c>
      <c r="G1159" s="3">
        <v>0.1</v>
      </c>
      <c r="H1159" s="2">
        <f>Tableau1[[#This Row],[qty]]*Tableau1[[#This Row],[unit_price_excl_tax]]</f>
        <v>168.54</v>
      </c>
      <c r="I1159" s="2">
        <f>Tableau1[[#This Row],[revenue_excl_tax]]*(1+Tableau1[[#This Row],[tax_rate]])</f>
        <v>185.39400000000001</v>
      </c>
      <c r="J1159" t="s">
        <v>2</v>
      </c>
    </row>
    <row r="1160" spans="1:10" x14ac:dyDescent="0.35">
      <c r="A1160">
        <v>1159</v>
      </c>
      <c r="B1160" s="1" t="s">
        <v>4186</v>
      </c>
      <c r="C1160" t="s">
        <v>1086</v>
      </c>
      <c r="D1160" t="s">
        <v>5</v>
      </c>
      <c r="E1160">
        <v>2</v>
      </c>
      <c r="F1160" s="2">
        <v>101.76</v>
      </c>
      <c r="G1160" s="3">
        <v>0.1</v>
      </c>
      <c r="H1160" s="2">
        <f>Tableau1[[#This Row],[qty]]*Tableau1[[#This Row],[unit_price_excl_tax]]</f>
        <v>203.52</v>
      </c>
      <c r="I1160" s="2">
        <f>Tableau1[[#This Row],[revenue_excl_tax]]*(1+Tableau1[[#This Row],[tax_rate]])</f>
        <v>223.87200000000004</v>
      </c>
      <c r="J1160" t="s">
        <v>2</v>
      </c>
    </row>
    <row r="1161" spans="1:10" x14ac:dyDescent="0.35">
      <c r="A1161">
        <v>1160</v>
      </c>
      <c r="B1161" s="1" t="s">
        <v>4265</v>
      </c>
      <c r="C1161" t="s">
        <v>1087</v>
      </c>
      <c r="D1161" t="s">
        <v>1</v>
      </c>
      <c r="E1161">
        <v>5</v>
      </c>
      <c r="F1161" s="2">
        <v>25.36</v>
      </c>
      <c r="G1161" s="3">
        <v>0.2</v>
      </c>
      <c r="H1161" s="2">
        <f>Tableau1[[#This Row],[qty]]*Tableau1[[#This Row],[unit_price_excl_tax]]</f>
        <v>126.8</v>
      </c>
      <c r="I1161" s="2">
        <f>Tableau1[[#This Row],[revenue_excl_tax]]*(1+Tableau1[[#This Row],[tax_rate]])</f>
        <v>152.16</v>
      </c>
      <c r="J1161" t="s">
        <v>2</v>
      </c>
    </row>
    <row r="1162" spans="1:10" x14ac:dyDescent="0.35">
      <c r="A1162">
        <v>1161</v>
      </c>
      <c r="B1162" s="1" t="s">
        <v>4396</v>
      </c>
      <c r="C1162" t="s">
        <v>1088</v>
      </c>
      <c r="D1162" t="s">
        <v>7</v>
      </c>
      <c r="E1162">
        <v>2</v>
      </c>
      <c r="F1162" s="2">
        <v>13.89</v>
      </c>
      <c r="G1162" s="3">
        <v>0.1</v>
      </c>
      <c r="H1162" s="2">
        <f>Tableau1[[#This Row],[qty]]*Tableau1[[#This Row],[unit_price_excl_tax]]</f>
        <v>27.78</v>
      </c>
      <c r="I1162" s="2">
        <f>Tableau1[[#This Row],[revenue_excl_tax]]*(1+Tableau1[[#This Row],[tax_rate]])</f>
        <v>30.558000000000003</v>
      </c>
      <c r="J1162" t="s">
        <v>2</v>
      </c>
    </row>
    <row r="1163" spans="1:10" x14ac:dyDescent="0.35">
      <c r="A1163">
        <v>1162</v>
      </c>
      <c r="B1163" s="1" t="s">
        <v>4313</v>
      </c>
      <c r="C1163" t="s">
        <v>1089</v>
      </c>
      <c r="D1163" t="s">
        <v>5</v>
      </c>
      <c r="E1163">
        <v>3</v>
      </c>
      <c r="F1163" s="2">
        <v>81.09</v>
      </c>
      <c r="G1163" s="3">
        <v>0.1</v>
      </c>
      <c r="H1163" s="2">
        <f>Tableau1[[#This Row],[qty]]*Tableau1[[#This Row],[unit_price_excl_tax]]</f>
        <v>243.27</v>
      </c>
      <c r="I1163" s="2">
        <f>Tableau1[[#This Row],[revenue_excl_tax]]*(1+Tableau1[[#This Row],[tax_rate]])</f>
        <v>267.59700000000004</v>
      </c>
      <c r="J1163" t="s">
        <v>2</v>
      </c>
    </row>
    <row r="1164" spans="1:10" x14ac:dyDescent="0.35">
      <c r="A1164">
        <v>1163</v>
      </c>
      <c r="B1164" s="1" t="s">
        <v>4397</v>
      </c>
      <c r="C1164" t="s">
        <v>1090</v>
      </c>
      <c r="D1164" t="s">
        <v>5</v>
      </c>
      <c r="E1164">
        <v>3</v>
      </c>
      <c r="F1164" s="2">
        <v>225.17</v>
      </c>
      <c r="G1164" s="3">
        <v>0.1</v>
      </c>
      <c r="H1164" s="2">
        <f>Tableau1[[#This Row],[qty]]*Tableau1[[#This Row],[unit_price_excl_tax]]</f>
        <v>675.51</v>
      </c>
      <c r="I1164" s="2">
        <f>Tableau1[[#This Row],[revenue_excl_tax]]*(1+Tableau1[[#This Row],[tax_rate]])</f>
        <v>743.06100000000004</v>
      </c>
      <c r="J1164" t="s">
        <v>2</v>
      </c>
    </row>
    <row r="1165" spans="1:10" x14ac:dyDescent="0.35">
      <c r="A1165">
        <v>1164</v>
      </c>
      <c r="B1165" s="1" t="s">
        <v>4398</v>
      </c>
      <c r="C1165" t="s">
        <v>1091</v>
      </c>
      <c r="D1165" t="s">
        <v>5</v>
      </c>
      <c r="E1165">
        <v>5</v>
      </c>
      <c r="F1165" s="2">
        <v>166.73</v>
      </c>
      <c r="G1165" s="3">
        <v>0.1</v>
      </c>
      <c r="H1165" s="2">
        <f>Tableau1[[#This Row],[qty]]*Tableau1[[#This Row],[unit_price_excl_tax]]</f>
        <v>833.65</v>
      </c>
      <c r="I1165" s="2">
        <f>Tableau1[[#This Row],[revenue_excl_tax]]*(1+Tableau1[[#This Row],[tax_rate]])</f>
        <v>917.0150000000001</v>
      </c>
      <c r="J1165" t="s">
        <v>2</v>
      </c>
    </row>
    <row r="1166" spans="1:10" x14ac:dyDescent="0.35">
      <c r="A1166">
        <v>1165</v>
      </c>
      <c r="B1166" s="1" t="s">
        <v>4399</v>
      </c>
      <c r="C1166" t="s">
        <v>1092</v>
      </c>
      <c r="D1166" t="s">
        <v>7</v>
      </c>
      <c r="E1166">
        <v>2</v>
      </c>
      <c r="F1166" s="2">
        <v>8.8699999999999992</v>
      </c>
      <c r="G1166" s="3">
        <v>0.1</v>
      </c>
      <c r="H1166" s="2">
        <f>Tableau1[[#This Row],[qty]]*Tableau1[[#This Row],[unit_price_excl_tax]]</f>
        <v>17.739999999999998</v>
      </c>
      <c r="I1166" s="2">
        <f>Tableau1[[#This Row],[revenue_excl_tax]]*(1+Tableau1[[#This Row],[tax_rate]])</f>
        <v>19.513999999999999</v>
      </c>
      <c r="J1166" t="s">
        <v>2</v>
      </c>
    </row>
    <row r="1167" spans="1:10" x14ac:dyDescent="0.35">
      <c r="A1167">
        <v>1166</v>
      </c>
      <c r="B1167" s="1" t="s">
        <v>4320</v>
      </c>
      <c r="C1167" t="s">
        <v>1093</v>
      </c>
      <c r="D1167" t="s">
        <v>1</v>
      </c>
      <c r="E1167">
        <v>2</v>
      </c>
      <c r="F1167" s="2">
        <v>14.03</v>
      </c>
      <c r="G1167" s="3">
        <v>0.2</v>
      </c>
      <c r="H1167" s="2">
        <f>Tableau1[[#This Row],[qty]]*Tableau1[[#This Row],[unit_price_excl_tax]]</f>
        <v>28.06</v>
      </c>
      <c r="I1167" s="2">
        <f>Tableau1[[#This Row],[revenue_excl_tax]]*(1+Tableau1[[#This Row],[tax_rate]])</f>
        <v>33.671999999999997</v>
      </c>
      <c r="J1167" t="s">
        <v>2</v>
      </c>
    </row>
    <row r="1168" spans="1:10" x14ac:dyDescent="0.35">
      <c r="A1168">
        <v>1167</v>
      </c>
      <c r="B1168" s="1" t="s">
        <v>4400</v>
      </c>
      <c r="C1168" t="s">
        <v>1094</v>
      </c>
      <c r="D1168" t="s">
        <v>5</v>
      </c>
      <c r="E1168">
        <v>2</v>
      </c>
      <c r="F1168" s="2">
        <v>235.03</v>
      </c>
      <c r="G1168" s="3">
        <v>0.1</v>
      </c>
      <c r="H1168" s="2">
        <f>Tableau1[[#This Row],[qty]]*Tableau1[[#This Row],[unit_price_excl_tax]]</f>
        <v>470.06</v>
      </c>
      <c r="I1168" s="2">
        <f>Tableau1[[#This Row],[revenue_excl_tax]]*(1+Tableau1[[#This Row],[tax_rate]])</f>
        <v>517.06600000000003</v>
      </c>
      <c r="J1168" t="s">
        <v>2</v>
      </c>
    </row>
    <row r="1169" spans="1:10" x14ac:dyDescent="0.35">
      <c r="A1169">
        <v>1168</v>
      </c>
      <c r="B1169" s="1" t="s">
        <v>4034</v>
      </c>
      <c r="C1169" t="s">
        <v>1095</v>
      </c>
      <c r="D1169" t="s">
        <v>7</v>
      </c>
      <c r="E1169">
        <v>4</v>
      </c>
      <c r="F1169" s="2">
        <v>9.93</v>
      </c>
      <c r="G1169" s="3">
        <v>0.1</v>
      </c>
      <c r="H1169" s="2">
        <f>Tableau1[[#This Row],[qty]]*Tableau1[[#This Row],[unit_price_excl_tax]]</f>
        <v>39.72</v>
      </c>
      <c r="I1169" s="2">
        <f>Tableau1[[#This Row],[revenue_excl_tax]]*(1+Tableau1[[#This Row],[tax_rate]])</f>
        <v>43.692</v>
      </c>
      <c r="J1169" t="s">
        <v>2</v>
      </c>
    </row>
    <row r="1170" spans="1:10" x14ac:dyDescent="0.35">
      <c r="A1170">
        <v>1169</v>
      </c>
      <c r="B1170" s="1" t="s">
        <v>4295</v>
      </c>
      <c r="C1170" t="s">
        <v>1096</v>
      </c>
      <c r="D1170" t="s">
        <v>1</v>
      </c>
      <c r="E1170">
        <v>1</v>
      </c>
      <c r="F1170" s="2">
        <v>17.079999999999998</v>
      </c>
      <c r="G1170" s="3">
        <v>0.2</v>
      </c>
      <c r="H1170" s="2">
        <f>Tableau1[[#This Row],[qty]]*Tableau1[[#This Row],[unit_price_excl_tax]]</f>
        <v>17.079999999999998</v>
      </c>
      <c r="I1170" s="2">
        <f>Tableau1[[#This Row],[revenue_excl_tax]]*(1+Tableau1[[#This Row],[tax_rate]])</f>
        <v>20.495999999999999</v>
      </c>
      <c r="J1170" t="s">
        <v>2</v>
      </c>
    </row>
    <row r="1171" spans="1:10" x14ac:dyDescent="0.35">
      <c r="A1171">
        <v>1170</v>
      </c>
      <c r="B1171" s="1" t="s">
        <v>4178</v>
      </c>
      <c r="C1171" t="s">
        <v>1097</v>
      </c>
      <c r="D1171" t="s">
        <v>5</v>
      </c>
      <c r="E1171">
        <v>5</v>
      </c>
      <c r="F1171" s="2">
        <v>148.59</v>
      </c>
      <c r="G1171" s="3">
        <v>0.1</v>
      </c>
      <c r="H1171" s="2">
        <f>Tableau1[[#This Row],[qty]]*Tableau1[[#This Row],[unit_price_excl_tax]]</f>
        <v>742.95</v>
      </c>
      <c r="I1171" s="2">
        <f>Tableau1[[#This Row],[revenue_excl_tax]]*(1+Tableau1[[#This Row],[tax_rate]])</f>
        <v>817.24500000000012</v>
      </c>
      <c r="J1171" t="s">
        <v>2</v>
      </c>
    </row>
    <row r="1172" spans="1:10" x14ac:dyDescent="0.35">
      <c r="A1172">
        <v>1171</v>
      </c>
      <c r="B1172" s="1" t="s">
        <v>3851</v>
      </c>
      <c r="C1172" t="s">
        <v>1098</v>
      </c>
      <c r="D1172" t="s">
        <v>5</v>
      </c>
      <c r="E1172">
        <v>3</v>
      </c>
      <c r="F1172" s="2">
        <v>182.15</v>
      </c>
      <c r="G1172" s="3">
        <v>0.1</v>
      </c>
      <c r="H1172" s="2">
        <f>Tableau1[[#This Row],[qty]]*Tableau1[[#This Row],[unit_price_excl_tax]]</f>
        <v>546.45000000000005</v>
      </c>
      <c r="I1172" s="2">
        <f>Tableau1[[#This Row],[revenue_excl_tax]]*(1+Tableau1[[#This Row],[tax_rate]])</f>
        <v>601.09500000000014</v>
      </c>
      <c r="J1172" t="s">
        <v>2</v>
      </c>
    </row>
    <row r="1173" spans="1:10" x14ac:dyDescent="0.35">
      <c r="A1173">
        <v>1172</v>
      </c>
      <c r="B1173" s="1" t="s">
        <v>4401</v>
      </c>
      <c r="C1173" t="s">
        <v>1099</v>
      </c>
      <c r="D1173" t="s">
        <v>1</v>
      </c>
      <c r="E1173">
        <v>3</v>
      </c>
      <c r="F1173" s="2">
        <v>17.82</v>
      </c>
      <c r="G1173" s="3">
        <v>0.2</v>
      </c>
      <c r="H1173" s="2">
        <f>Tableau1[[#This Row],[qty]]*Tableau1[[#This Row],[unit_price_excl_tax]]</f>
        <v>53.46</v>
      </c>
      <c r="I1173" s="2">
        <f>Tableau1[[#This Row],[revenue_excl_tax]]*(1+Tableau1[[#This Row],[tax_rate]])</f>
        <v>64.152000000000001</v>
      </c>
      <c r="J1173" t="s">
        <v>2</v>
      </c>
    </row>
    <row r="1174" spans="1:10" x14ac:dyDescent="0.35">
      <c r="A1174">
        <v>1173</v>
      </c>
      <c r="B1174" s="1" t="s">
        <v>3869</v>
      </c>
      <c r="C1174" t="s">
        <v>1100</v>
      </c>
      <c r="D1174" t="s">
        <v>5</v>
      </c>
      <c r="E1174">
        <v>3</v>
      </c>
      <c r="F1174" s="2">
        <v>222.28</v>
      </c>
      <c r="G1174" s="3">
        <v>0.1</v>
      </c>
      <c r="H1174" s="2">
        <f>Tableau1[[#This Row],[qty]]*Tableau1[[#This Row],[unit_price_excl_tax]]</f>
        <v>666.84</v>
      </c>
      <c r="I1174" s="2">
        <f>Tableau1[[#This Row],[revenue_excl_tax]]*(1+Tableau1[[#This Row],[tax_rate]])</f>
        <v>733.52400000000011</v>
      </c>
      <c r="J1174" t="s">
        <v>2</v>
      </c>
    </row>
    <row r="1175" spans="1:10" x14ac:dyDescent="0.35">
      <c r="A1175">
        <v>1174</v>
      </c>
      <c r="B1175" s="1" t="s">
        <v>4253</v>
      </c>
      <c r="C1175" t="s">
        <v>1101</v>
      </c>
      <c r="D1175" t="s">
        <v>5</v>
      </c>
      <c r="E1175">
        <v>3</v>
      </c>
      <c r="F1175" s="2">
        <v>108.35</v>
      </c>
      <c r="G1175" s="3">
        <v>0.1</v>
      </c>
      <c r="H1175" s="2">
        <f>Tableau1[[#This Row],[qty]]*Tableau1[[#This Row],[unit_price_excl_tax]]</f>
        <v>325.04999999999995</v>
      </c>
      <c r="I1175" s="2">
        <f>Tableau1[[#This Row],[revenue_excl_tax]]*(1+Tableau1[[#This Row],[tax_rate]])</f>
        <v>357.55500000000001</v>
      </c>
      <c r="J1175" t="s">
        <v>2</v>
      </c>
    </row>
    <row r="1176" spans="1:10" x14ac:dyDescent="0.35">
      <c r="A1176">
        <v>1175</v>
      </c>
      <c r="B1176" s="1" t="s">
        <v>4402</v>
      </c>
      <c r="C1176" t="s">
        <v>1102</v>
      </c>
      <c r="D1176" t="s">
        <v>7</v>
      </c>
      <c r="E1176">
        <v>5</v>
      </c>
      <c r="F1176" s="2">
        <v>16.489999999999998</v>
      </c>
      <c r="G1176" s="3">
        <v>0.1</v>
      </c>
      <c r="H1176" s="2">
        <f>Tableau1[[#This Row],[qty]]*Tableau1[[#This Row],[unit_price_excl_tax]]</f>
        <v>82.449999999999989</v>
      </c>
      <c r="I1176" s="2">
        <f>Tableau1[[#This Row],[revenue_excl_tax]]*(1+Tableau1[[#This Row],[tax_rate]])</f>
        <v>90.694999999999993</v>
      </c>
      <c r="J1176" t="s">
        <v>2</v>
      </c>
    </row>
    <row r="1177" spans="1:10" x14ac:dyDescent="0.35">
      <c r="A1177">
        <v>1176</v>
      </c>
      <c r="B1177" s="1" t="s">
        <v>4076</v>
      </c>
      <c r="C1177" t="s">
        <v>1103</v>
      </c>
      <c r="D1177" t="s">
        <v>1</v>
      </c>
      <c r="E1177">
        <v>4</v>
      </c>
      <c r="F1177" s="2">
        <v>19.2</v>
      </c>
      <c r="G1177" s="3">
        <v>0.2</v>
      </c>
      <c r="H1177" s="2">
        <f>Tableau1[[#This Row],[qty]]*Tableau1[[#This Row],[unit_price_excl_tax]]</f>
        <v>76.8</v>
      </c>
      <c r="I1177" s="2">
        <f>Tableau1[[#This Row],[revenue_excl_tax]]*(1+Tableau1[[#This Row],[tax_rate]])</f>
        <v>92.16</v>
      </c>
      <c r="J1177" t="s">
        <v>2</v>
      </c>
    </row>
    <row r="1178" spans="1:10" x14ac:dyDescent="0.35">
      <c r="A1178">
        <v>1177</v>
      </c>
      <c r="B1178" s="1" t="s">
        <v>4210</v>
      </c>
      <c r="C1178" t="s">
        <v>1104</v>
      </c>
      <c r="D1178" t="s">
        <v>1</v>
      </c>
      <c r="E1178">
        <v>2</v>
      </c>
      <c r="F1178" s="2">
        <v>26.01</v>
      </c>
      <c r="G1178" s="3">
        <v>0.2</v>
      </c>
      <c r="H1178" s="2">
        <f>Tableau1[[#This Row],[qty]]*Tableau1[[#This Row],[unit_price_excl_tax]]</f>
        <v>52.02</v>
      </c>
      <c r="I1178" s="2">
        <f>Tableau1[[#This Row],[revenue_excl_tax]]*(1+Tableau1[[#This Row],[tax_rate]])</f>
        <v>62.423999999999999</v>
      </c>
      <c r="J1178" t="s">
        <v>2</v>
      </c>
    </row>
    <row r="1179" spans="1:10" x14ac:dyDescent="0.35">
      <c r="A1179">
        <v>1178</v>
      </c>
      <c r="B1179" s="1" t="s">
        <v>4403</v>
      </c>
      <c r="C1179" t="s">
        <v>1105</v>
      </c>
      <c r="D1179" t="s">
        <v>1</v>
      </c>
      <c r="E1179">
        <v>5</v>
      </c>
      <c r="F1179" s="2">
        <v>12.77</v>
      </c>
      <c r="G1179" s="3">
        <v>0.2</v>
      </c>
      <c r="H1179" s="2">
        <f>Tableau1[[#This Row],[qty]]*Tableau1[[#This Row],[unit_price_excl_tax]]</f>
        <v>63.849999999999994</v>
      </c>
      <c r="I1179" s="2">
        <f>Tableau1[[#This Row],[revenue_excl_tax]]*(1+Tableau1[[#This Row],[tax_rate]])</f>
        <v>76.61999999999999</v>
      </c>
      <c r="J1179" t="s">
        <v>2</v>
      </c>
    </row>
    <row r="1180" spans="1:10" x14ac:dyDescent="0.35">
      <c r="A1180">
        <v>1179</v>
      </c>
      <c r="B1180" s="1" t="s">
        <v>4062</v>
      </c>
      <c r="C1180" t="s">
        <v>1106</v>
      </c>
      <c r="D1180" t="s">
        <v>5</v>
      </c>
      <c r="E1180">
        <v>4</v>
      </c>
      <c r="F1180" s="2">
        <v>118.17</v>
      </c>
      <c r="G1180" s="3">
        <v>0.1</v>
      </c>
      <c r="H1180" s="2">
        <f>Tableau1[[#This Row],[qty]]*Tableau1[[#This Row],[unit_price_excl_tax]]</f>
        <v>472.68</v>
      </c>
      <c r="I1180" s="2">
        <f>Tableau1[[#This Row],[revenue_excl_tax]]*(1+Tableau1[[#This Row],[tax_rate]])</f>
        <v>519.94800000000009</v>
      </c>
      <c r="J1180" t="s">
        <v>2</v>
      </c>
    </row>
    <row r="1181" spans="1:10" x14ac:dyDescent="0.35">
      <c r="A1181">
        <v>1180</v>
      </c>
      <c r="B1181" s="1" t="s">
        <v>4360</v>
      </c>
      <c r="C1181" t="s">
        <v>1107</v>
      </c>
      <c r="D1181" t="s">
        <v>1</v>
      </c>
      <c r="E1181">
        <v>4</v>
      </c>
      <c r="F1181" s="2">
        <v>29.83</v>
      </c>
      <c r="G1181" s="3">
        <v>0.2</v>
      </c>
      <c r="H1181" s="2">
        <f>Tableau1[[#This Row],[qty]]*Tableau1[[#This Row],[unit_price_excl_tax]]</f>
        <v>119.32</v>
      </c>
      <c r="I1181" s="2">
        <f>Tableau1[[#This Row],[revenue_excl_tax]]*(1+Tableau1[[#This Row],[tax_rate]])</f>
        <v>143.184</v>
      </c>
      <c r="J1181" t="s">
        <v>2</v>
      </c>
    </row>
    <row r="1182" spans="1:10" x14ac:dyDescent="0.35">
      <c r="A1182">
        <v>1181</v>
      </c>
      <c r="B1182" s="1" t="s">
        <v>4210</v>
      </c>
      <c r="C1182" t="s">
        <v>1108</v>
      </c>
      <c r="D1182" t="s">
        <v>1</v>
      </c>
      <c r="E1182">
        <v>1</v>
      </c>
      <c r="F1182" s="2">
        <v>24.51</v>
      </c>
      <c r="G1182" s="3">
        <v>0.2</v>
      </c>
      <c r="H1182" s="2">
        <f>Tableau1[[#This Row],[qty]]*Tableau1[[#This Row],[unit_price_excl_tax]]</f>
        <v>24.51</v>
      </c>
      <c r="I1182" s="2">
        <f>Tableau1[[#This Row],[revenue_excl_tax]]*(1+Tableau1[[#This Row],[tax_rate]])</f>
        <v>29.411999999999999</v>
      </c>
      <c r="J1182" t="s">
        <v>2</v>
      </c>
    </row>
    <row r="1183" spans="1:10" x14ac:dyDescent="0.35">
      <c r="A1183">
        <v>1182</v>
      </c>
      <c r="B1183" s="1" t="s">
        <v>4133</v>
      </c>
      <c r="C1183" t="s">
        <v>382</v>
      </c>
      <c r="D1183" t="s">
        <v>1</v>
      </c>
      <c r="E1183">
        <v>4</v>
      </c>
      <c r="F1183" s="2">
        <v>26.57</v>
      </c>
      <c r="G1183" s="3">
        <v>0.2</v>
      </c>
      <c r="H1183" s="2">
        <f>Tableau1[[#This Row],[qty]]*Tableau1[[#This Row],[unit_price_excl_tax]]</f>
        <v>106.28</v>
      </c>
      <c r="I1183" s="2">
        <f>Tableau1[[#This Row],[revenue_excl_tax]]*(1+Tableau1[[#This Row],[tax_rate]])</f>
        <v>127.536</v>
      </c>
      <c r="J1183" t="s">
        <v>2</v>
      </c>
    </row>
    <row r="1184" spans="1:10" x14ac:dyDescent="0.35">
      <c r="A1184">
        <v>1183</v>
      </c>
      <c r="B1184" s="1" t="s">
        <v>4404</v>
      </c>
      <c r="C1184" t="s">
        <v>1109</v>
      </c>
      <c r="D1184" t="s">
        <v>5</v>
      </c>
      <c r="E1184">
        <v>5</v>
      </c>
      <c r="F1184" s="2">
        <v>109.9</v>
      </c>
      <c r="G1184" s="3">
        <v>0.1</v>
      </c>
      <c r="H1184" s="2">
        <f>Tableau1[[#This Row],[qty]]*Tableau1[[#This Row],[unit_price_excl_tax]]</f>
        <v>549.5</v>
      </c>
      <c r="I1184" s="2">
        <f>Tableau1[[#This Row],[revenue_excl_tax]]*(1+Tableau1[[#This Row],[tax_rate]])</f>
        <v>604.45000000000005</v>
      </c>
      <c r="J1184" t="s">
        <v>2</v>
      </c>
    </row>
    <row r="1185" spans="1:10" x14ac:dyDescent="0.35">
      <c r="A1185">
        <v>1184</v>
      </c>
      <c r="B1185" s="1" t="s">
        <v>4394</v>
      </c>
      <c r="C1185" t="s">
        <v>1110</v>
      </c>
      <c r="D1185" t="s">
        <v>1</v>
      </c>
      <c r="E1185">
        <v>5</v>
      </c>
      <c r="F1185" s="2">
        <v>28.92</v>
      </c>
      <c r="G1185" s="3">
        <v>0.2</v>
      </c>
      <c r="H1185" s="2">
        <f>Tableau1[[#This Row],[qty]]*Tableau1[[#This Row],[unit_price_excl_tax]]</f>
        <v>144.60000000000002</v>
      </c>
      <c r="I1185" s="2">
        <f>Tableau1[[#This Row],[revenue_excl_tax]]*(1+Tableau1[[#This Row],[tax_rate]])</f>
        <v>173.52</v>
      </c>
      <c r="J1185" t="s">
        <v>2</v>
      </c>
    </row>
    <row r="1186" spans="1:10" x14ac:dyDescent="0.35">
      <c r="A1186">
        <v>1185</v>
      </c>
      <c r="B1186" s="1" t="s">
        <v>4371</v>
      </c>
      <c r="C1186" t="s">
        <v>1111</v>
      </c>
      <c r="D1186" t="s">
        <v>1</v>
      </c>
      <c r="E1186">
        <v>4</v>
      </c>
      <c r="F1186" s="2">
        <v>26.32</v>
      </c>
      <c r="G1186" s="3">
        <v>0.2</v>
      </c>
      <c r="H1186" s="2">
        <f>Tableau1[[#This Row],[qty]]*Tableau1[[#This Row],[unit_price_excl_tax]]</f>
        <v>105.28</v>
      </c>
      <c r="I1186" s="2">
        <f>Tableau1[[#This Row],[revenue_excl_tax]]*(1+Tableau1[[#This Row],[tax_rate]])</f>
        <v>126.336</v>
      </c>
      <c r="J1186" t="s">
        <v>2</v>
      </c>
    </row>
    <row r="1187" spans="1:10" x14ac:dyDescent="0.35">
      <c r="A1187">
        <v>1186</v>
      </c>
      <c r="B1187" s="1" t="s">
        <v>4131</v>
      </c>
      <c r="C1187" t="s">
        <v>1112</v>
      </c>
      <c r="D1187" t="s">
        <v>5</v>
      </c>
      <c r="E1187">
        <v>5</v>
      </c>
      <c r="F1187" s="2">
        <v>208.09</v>
      </c>
      <c r="G1187" s="3">
        <v>0.1</v>
      </c>
      <c r="H1187" s="2">
        <f>Tableau1[[#This Row],[qty]]*Tableau1[[#This Row],[unit_price_excl_tax]]</f>
        <v>1040.45</v>
      </c>
      <c r="I1187" s="2">
        <f>Tableau1[[#This Row],[revenue_excl_tax]]*(1+Tableau1[[#This Row],[tax_rate]])</f>
        <v>1144.4950000000001</v>
      </c>
      <c r="J1187" t="s">
        <v>2</v>
      </c>
    </row>
    <row r="1188" spans="1:10" x14ac:dyDescent="0.35">
      <c r="A1188">
        <v>1187</v>
      </c>
      <c r="B1188" s="1" t="s">
        <v>3837</v>
      </c>
      <c r="C1188" t="s">
        <v>1113</v>
      </c>
      <c r="D1188" t="s">
        <v>7</v>
      </c>
      <c r="E1188">
        <v>1</v>
      </c>
      <c r="F1188" s="2">
        <v>13.4</v>
      </c>
      <c r="G1188" s="3">
        <v>0.1</v>
      </c>
      <c r="H1188" s="2">
        <f>Tableau1[[#This Row],[qty]]*Tableau1[[#This Row],[unit_price_excl_tax]]</f>
        <v>13.4</v>
      </c>
      <c r="I1188" s="2">
        <f>Tableau1[[#This Row],[revenue_excl_tax]]*(1+Tableau1[[#This Row],[tax_rate]])</f>
        <v>14.740000000000002</v>
      </c>
      <c r="J1188" t="s">
        <v>2</v>
      </c>
    </row>
    <row r="1189" spans="1:10" x14ac:dyDescent="0.35">
      <c r="A1189">
        <v>1188</v>
      </c>
      <c r="B1189" s="1" t="s">
        <v>3967</v>
      </c>
      <c r="C1189" t="s">
        <v>32</v>
      </c>
      <c r="D1189" t="s">
        <v>5</v>
      </c>
      <c r="E1189">
        <v>4</v>
      </c>
      <c r="F1189" s="2">
        <v>216.51</v>
      </c>
      <c r="G1189" s="3">
        <v>0.1</v>
      </c>
      <c r="H1189" s="2">
        <f>Tableau1[[#This Row],[qty]]*Tableau1[[#This Row],[unit_price_excl_tax]]</f>
        <v>866.04</v>
      </c>
      <c r="I1189" s="2">
        <f>Tableau1[[#This Row],[revenue_excl_tax]]*(1+Tableau1[[#This Row],[tax_rate]])</f>
        <v>952.64400000000001</v>
      </c>
      <c r="J1189" t="s">
        <v>2</v>
      </c>
    </row>
    <row r="1190" spans="1:10" x14ac:dyDescent="0.35">
      <c r="A1190">
        <v>1189</v>
      </c>
      <c r="B1190" s="1" t="s">
        <v>3897</v>
      </c>
      <c r="C1190" t="s">
        <v>1114</v>
      </c>
      <c r="D1190" t="s">
        <v>7</v>
      </c>
      <c r="E1190">
        <v>2</v>
      </c>
      <c r="F1190" s="2">
        <v>15.58</v>
      </c>
      <c r="G1190" s="3">
        <v>0.1</v>
      </c>
      <c r="H1190" s="2">
        <f>Tableau1[[#This Row],[qty]]*Tableau1[[#This Row],[unit_price_excl_tax]]</f>
        <v>31.16</v>
      </c>
      <c r="I1190" s="2">
        <f>Tableau1[[#This Row],[revenue_excl_tax]]*(1+Tableau1[[#This Row],[tax_rate]])</f>
        <v>34.276000000000003</v>
      </c>
      <c r="J1190" t="s">
        <v>2</v>
      </c>
    </row>
    <row r="1191" spans="1:10" x14ac:dyDescent="0.35">
      <c r="A1191">
        <v>1190</v>
      </c>
      <c r="B1191" s="1" t="s">
        <v>4405</v>
      </c>
      <c r="C1191" t="s">
        <v>1115</v>
      </c>
      <c r="D1191" t="s">
        <v>5</v>
      </c>
      <c r="E1191">
        <v>2</v>
      </c>
      <c r="F1191" s="2">
        <v>196.32</v>
      </c>
      <c r="G1191" s="3">
        <v>0.1</v>
      </c>
      <c r="H1191" s="2">
        <f>Tableau1[[#This Row],[qty]]*Tableau1[[#This Row],[unit_price_excl_tax]]</f>
        <v>392.64</v>
      </c>
      <c r="I1191" s="2">
        <f>Tableau1[[#This Row],[revenue_excl_tax]]*(1+Tableau1[[#This Row],[tax_rate]])</f>
        <v>431.904</v>
      </c>
      <c r="J1191" t="s">
        <v>2</v>
      </c>
    </row>
    <row r="1192" spans="1:10" x14ac:dyDescent="0.35">
      <c r="A1192">
        <v>1191</v>
      </c>
      <c r="B1192" s="1" t="s">
        <v>3834</v>
      </c>
      <c r="C1192" t="s">
        <v>1116</v>
      </c>
      <c r="D1192" t="s">
        <v>1</v>
      </c>
      <c r="E1192">
        <v>1</v>
      </c>
      <c r="F1192" s="2">
        <v>29.88</v>
      </c>
      <c r="G1192" s="3">
        <v>0.2</v>
      </c>
      <c r="H1192" s="2">
        <f>Tableau1[[#This Row],[qty]]*Tableau1[[#This Row],[unit_price_excl_tax]]</f>
        <v>29.88</v>
      </c>
      <c r="I1192" s="2">
        <f>Tableau1[[#This Row],[revenue_excl_tax]]*(1+Tableau1[[#This Row],[tax_rate]])</f>
        <v>35.855999999999995</v>
      </c>
      <c r="J1192" t="s">
        <v>2</v>
      </c>
    </row>
    <row r="1193" spans="1:10" x14ac:dyDescent="0.35">
      <c r="A1193">
        <v>1192</v>
      </c>
      <c r="B1193" s="1" t="s">
        <v>3842</v>
      </c>
      <c r="C1193" t="s">
        <v>1117</v>
      </c>
      <c r="D1193" t="s">
        <v>7</v>
      </c>
      <c r="E1193">
        <v>4</v>
      </c>
      <c r="F1193" s="2">
        <v>13.92</v>
      </c>
      <c r="G1193" s="3">
        <v>0.1</v>
      </c>
      <c r="H1193" s="2">
        <f>Tableau1[[#This Row],[qty]]*Tableau1[[#This Row],[unit_price_excl_tax]]</f>
        <v>55.68</v>
      </c>
      <c r="I1193" s="2">
        <f>Tableau1[[#This Row],[revenue_excl_tax]]*(1+Tableau1[[#This Row],[tax_rate]])</f>
        <v>61.248000000000005</v>
      </c>
      <c r="J1193" t="s">
        <v>2</v>
      </c>
    </row>
    <row r="1194" spans="1:10" x14ac:dyDescent="0.35">
      <c r="A1194">
        <v>1193</v>
      </c>
      <c r="B1194" s="1" t="s">
        <v>4157</v>
      </c>
      <c r="C1194" t="s">
        <v>1118</v>
      </c>
      <c r="D1194" t="s">
        <v>5</v>
      </c>
      <c r="E1194">
        <v>4</v>
      </c>
      <c r="F1194" s="2">
        <v>136.28</v>
      </c>
      <c r="G1194" s="3">
        <v>0.1</v>
      </c>
      <c r="H1194" s="2">
        <f>Tableau1[[#This Row],[qty]]*Tableau1[[#This Row],[unit_price_excl_tax]]</f>
        <v>545.12</v>
      </c>
      <c r="I1194" s="2">
        <f>Tableau1[[#This Row],[revenue_excl_tax]]*(1+Tableau1[[#This Row],[tax_rate]])</f>
        <v>599.63200000000006</v>
      </c>
      <c r="J1194" t="s">
        <v>2</v>
      </c>
    </row>
    <row r="1195" spans="1:10" x14ac:dyDescent="0.35">
      <c r="A1195">
        <v>1194</v>
      </c>
      <c r="B1195" s="1" t="s">
        <v>4096</v>
      </c>
      <c r="C1195" t="s">
        <v>78</v>
      </c>
      <c r="D1195" t="s">
        <v>1</v>
      </c>
      <c r="E1195">
        <v>3</v>
      </c>
      <c r="F1195" s="2">
        <v>15.71</v>
      </c>
      <c r="G1195" s="3">
        <v>0.2</v>
      </c>
      <c r="H1195" s="2">
        <f>Tableau1[[#This Row],[qty]]*Tableau1[[#This Row],[unit_price_excl_tax]]</f>
        <v>47.13</v>
      </c>
      <c r="I1195" s="2">
        <f>Tableau1[[#This Row],[revenue_excl_tax]]*(1+Tableau1[[#This Row],[tax_rate]])</f>
        <v>56.556000000000004</v>
      </c>
      <c r="J1195" t="s">
        <v>2</v>
      </c>
    </row>
    <row r="1196" spans="1:10" x14ac:dyDescent="0.35">
      <c r="A1196">
        <v>1195</v>
      </c>
      <c r="B1196" s="1" t="s">
        <v>3984</v>
      </c>
      <c r="C1196" t="s">
        <v>1119</v>
      </c>
      <c r="D1196" t="s">
        <v>5</v>
      </c>
      <c r="E1196">
        <v>2</v>
      </c>
      <c r="F1196" s="2">
        <v>111.05</v>
      </c>
      <c r="G1196" s="3">
        <v>0.1</v>
      </c>
      <c r="H1196" s="2">
        <f>Tableau1[[#This Row],[qty]]*Tableau1[[#This Row],[unit_price_excl_tax]]</f>
        <v>222.1</v>
      </c>
      <c r="I1196" s="2">
        <f>Tableau1[[#This Row],[revenue_excl_tax]]*(1+Tableau1[[#This Row],[tax_rate]])</f>
        <v>244.31</v>
      </c>
      <c r="J1196" t="s">
        <v>2</v>
      </c>
    </row>
    <row r="1197" spans="1:10" x14ac:dyDescent="0.35">
      <c r="A1197">
        <v>1196</v>
      </c>
      <c r="B1197" s="1" t="s">
        <v>3862</v>
      </c>
      <c r="C1197" t="s">
        <v>1120</v>
      </c>
      <c r="D1197" t="s">
        <v>5</v>
      </c>
      <c r="E1197">
        <v>2</v>
      </c>
      <c r="F1197" s="2">
        <v>103.01</v>
      </c>
      <c r="G1197" s="3">
        <v>0.1</v>
      </c>
      <c r="H1197" s="2">
        <f>Tableau1[[#This Row],[qty]]*Tableau1[[#This Row],[unit_price_excl_tax]]</f>
        <v>206.02</v>
      </c>
      <c r="I1197" s="2">
        <f>Tableau1[[#This Row],[revenue_excl_tax]]*(1+Tableau1[[#This Row],[tax_rate]])</f>
        <v>226.62200000000004</v>
      </c>
      <c r="J1197" t="s">
        <v>2</v>
      </c>
    </row>
    <row r="1198" spans="1:10" x14ac:dyDescent="0.35">
      <c r="A1198">
        <v>1197</v>
      </c>
      <c r="B1198" s="1" t="s">
        <v>3953</v>
      </c>
      <c r="C1198" t="s">
        <v>1121</v>
      </c>
      <c r="D1198" t="s">
        <v>7</v>
      </c>
      <c r="E1198">
        <v>4</v>
      </c>
      <c r="F1198" s="2">
        <v>11.19</v>
      </c>
      <c r="G1198" s="3">
        <v>0.1</v>
      </c>
      <c r="H1198" s="2">
        <f>Tableau1[[#This Row],[qty]]*Tableau1[[#This Row],[unit_price_excl_tax]]</f>
        <v>44.76</v>
      </c>
      <c r="I1198" s="2">
        <f>Tableau1[[#This Row],[revenue_excl_tax]]*(1+Tableau1[[#This Row],[tax_rate]])</f>
        <v>49.236000000000004</v>
      </c>
      <c r="J1198" t="s">
        <v>2</v>
      </c>
    </row>
    <row r="1199" spans="1:10" x14ac:dyDescent="0.35">
      <c r="A1199">
        <v>1198</v>
      </c>
      <c r="B1199" s="1" t="s">
        <v>3923</v>
      </c>
      <c r="C1199" t="s">
        <v>1122</v>
      </c>
      <c r="D1199" t="s">
        <v>1</v>
      </c>
      <c r="E1199">
        <v>4</v>
      </c>
      <c r="F1199" s="2">
        <v>11.21</v>
      </c>
      <c r="G1199" s="3">
        <v>0.2</v>
      </c>
      <c r="H1199" s="2">
        <f>Tableau1[[#This Row],[qty]]*Tableau1[[#This Row],[unit_price_excl_tax]]</f>
        <v>44.84</v>
      </c>
      <c r="I1199" s="2">
        <f>Tableau1[[#This Row],[revenue_excl_tax]]*(1+Tableau1[[#This Row],[tax_rate]])</f>
        <v>53.808</v>
      </c>
      <c r="J1199" t="s">
        <v>2</v>
      </c>
    </row>
    <row r="1200" spans="1:10" x14ac:dyDescent="0.35">
      <c r="A1200">
        <v>1199</v>
      </c>
      <c r="B1200" s="1" t="s">
        <v>4255</v>
      </c>
      <c r="C1200" t="s">
        <v>1123</v>
      </c>
      <c r="D1200" t="s">
        <v>5</v>
      </c>
      <c r="E1200">
        <v>5</v>
      </c>
      <c r="F1200" s="2">
        <v>194.44</v>
      </c>
      <c r="G1200" s="3">
        <v>0.1</v>
      </c>
      <c r="H1200" s="2">
        <f>Tableau1[[#This Row],[qty]]*Tableau1[[#This Row],[unit_price_excl_tax]]</f>
        <v>972.2</v>
      </c>
      <c r="I1200" s="2">
        <f>Tableau1[[#This Row],[revenue_excl_tax]]*(1+Tableau1[[#This Row],[tax_rate]])</f>
        <v>1069.42</v>
      </c>
      <c r="J1200" t="s">
        <v>2</v>
      </c>
    </row>
    <row r="1201" spans="1:10" x14ac:dyDescent="0.35">
      <c r="A1201">
        <v>1200</v>
      </c>
      <c r="B1201" s="1" t="s">
        <v>4406</v>
      </c>
      <c r="C1201" t="s">
        <v>1124</v>
      </c>
      <c r="D1201" t="s">
        <v>5</v>
      </c>
      <c r="E1201">
        <v>3</v>
      </c>
      <c r="F1201" s="2">
        <v>245.96</v>
      </c>
      <c r="G1201" s="3">
        <v>0.1</v>
      </c>
      <c r="H1201" s="2">
        <f>Tableau1[[#This Row],[qty]]*Tableau1[[#This Row],[unit_price_excl_tax]]</f>
        <v>737.88</v>
      </c>
      <c r="I1201" s="2">
        <f>Tableau1[[#This Row],[revenue_excl_tax]]*(1+Tableau1[[#This Row],[tax_rate]])</f>
        <v>811.66800000000001</v>
      </c>
      <c r="J1201" t="s">
        <v>2</v>
      </c>
    </row>
    <row r="1202" spans="1:10" x14ac:dyDescent="0.35">
      <c r="A1202">
        <v>1201</v>
      </c>
      <c r="B1202" s="1" t="s">
        <v>4079</v>
      </c>
      <c r="C1202" t="s">
        <v>438</v>
      </c>
      <c r="D1202" t="s">
        <v>1</v>
      </c>
      <c r="E1202">
        <v>4</v>
      </c>
      <c r="F1202" s="2">
        <v>20.66</v>
      </c>
      <c r="G1202" s="3">
        <v>0.2</v>
      </c>
      <c r="H1202" s="2">
        <f>Tableau1[[#This Row],[qty]]*Tableau1[[#This Row],[unit_price_excl_tax]]</f>
        <v>82.64</v>
      </c>
      <c r="I1202" s="2">
        <f>Tableau1[[#This Row],[revenue_excl_tax]]*(1+Tableau1[[#This Row],[tax_rate]])</f>
        <v>99.167999999999992</v>
      </c>
      <c r="J1202" t="s">
        <v>2</v>
      </c>
    </row>
    <row r="1203" spans="1:10" x14ac:dyDescent="0.35">
      <c r="A1203">
        <v>1202</v>
      </c>
      <c r="B1203" s="1" t="s">
        <v>4301</v>
      </c>
      <c r="C1203" t="s">
        <v>1025</v>
      </c>
      <c r="D1203" t="s">
        <v>5</v>
      </c>
      <c r="E1203">
        <v>2</v>
      </c>
      <c r="F1203" s="2">
        <v>221.34</v>
      </c>
      <c r="G1203" s="3">
        <v>0.1</v>
      </c>
      <c r="H1203" s="2">
        <f>Tableau1[[#This Row],[qty]]*Tableau1[[#This Row],[unit_price_excl_tax]]</f>
        <v>442.68</v>
      </c>
      <c r="I1203" s="2">
        <f>Tableau1[[#This Row],[revenue_excl_tax]]*(1+Tableau1[[#This Row],[tax_rate]])</f>
        <v>486.94800000000004</v>
      </c>
      <c r="J1203" t="s">
        <v>2</v>
      </c>
    </row>
    <row r="1204" spans="1:10" x14ac:dyDescent="0.35">
      <c r="A1204">
        <v>1203</v>
      </c>
      <c r="B1204" s="1" t="s">
        <v>4086</v>
      </c>
      <c r="C1204" t="s">
        <v>1125</v>
      </c>
      <c r="D1204" t="s">
        <v>7</v>
      </c>
      <c r="E1204">
        <v>3</v>
      </c>
      <c r="F1204" s="2">
        <v>14.45</v>
      </c>
      <c r="G1204" s="3">
        <v>0.1</v>
      </c>
      <c r="H1204" s="2">
        <f>Tableau1[[#This Row],[qty]]*Tableau1[[#This Row],[unit_price_excl_tax]]</f>
        <v>43.349999999999994</v>
      </c>
      <c r="I1204" s="2">
        <f>Tableau1[[#This Row],[revenue_excl_tax]]*(1+Tableau1[[#This Row],[tax_rate]])</f>
        <v>47.684999999999995</v>
      </c>
      <c r="J1204" t="s">
        <v>2</v>
      </c>
    </row>
    <row r="1205" spans="1:10" x14ac:dyDescent="0.35">
      <c r="A1205">
        <v>1204</v>
      </c>
      <c r="B1205" s="1" t="s">
        <v>4022</v>
      </c>
      <c r="C1205" t="s">
        <v>1126</v>
      </c>
      <c r="D1205" t="s">
        <v>7</v>
      </c>
      <c r="E1205">
        <v>3</v>
      </c>
      <c r="F1205" s="2">
        <v>17.61</v>
      </c>
      <c r="G1205" s="3">
        <v>0.1</v>
      </c>
      <c r="H1205" s="2">
        <f>Tableau1[[#This Row],[qty]]*Tableau1[[#This Row],[unit_price_excl_tax]]</f>
        <v>52.83</v>
      </c>
      <c r="I1205" s="2">
        <f>Tableau1[[#This Row],[revenue_excl_tax]]*(1+Tableau1[[#This Row],[tax_rate]])</f>
        <v>58.113</v>
      </c>
      <c r="J1205" t="s">
        <v>2</v>
      </c>
    </row>
    <row r="1206" spans="1:10" x14ac:dyDescent="0.35">
      <c r="A1206">
        <v>1205</v>
      </c>
      <c r="B1206" s="1" t="s">
        <v>4407</v>
      </c>
      <c r="C1206" t="s">
        <v>1127</v>
      </c>
      <c r="D1206" t="s">
        <v>7</v>
      </c>
      <c r="E1206">
        <v>5</v>
      </c>
      <c r="F1206" s="2">
        <v>18.489999999999998</v>
      </c>
      <c r="G1206" s="3">
        <v>0.1</v>
      </c>
      <c r="H1206" s="2">
        <f>Tableau1[[#This Row],[qty]]*Tableau1[[#This Row],[unit_price_excl_tax]]</f>
        <v>92.449999999999989</v>
      </c>
      <c r="I1206" s="2">
        <f>Tableau1[[#This Row],[revenue_excl_tax]]*(1+Tableau1[[#This Row],[tax_rate]])</f>
        <v>101.69499999999999</v>
      </c>
      <c r="J1206" t="s">
        <v>2</v>
      </c>
    </row>
    <row r="1207" spans="1:10" x14ac:dyDescent="0.35">
      <c r="A1207">
        <v>1206</v>
      </c>
      <c r="B1207" s="1" t="s">
        <v>4408</v>
      </c>
      <c r="C1207" t="s">
        <v>1128</v>
      </c>
      <c r="D1207" t="s">
        <v>1</v>
      </c>
      <c r="E1207">
        <v>3</v>
      </c>
      <c r="F1207" s="2">
        <v>22.62</v>
      </c>
      <c r="G1207" s="3">
        <v>0.2</v>
      </c>
      <c r="H1207" s="2">
        <f>Tableau1[[#This Row],[qty]]*Tableau1[[#This Row],[unit_price_excl_tax]]</f>
        <v>67.86</v>
      </c>
      <c r="I1207" s="2">
        <f>Tableau1[[#This Row],[revenue_excl_tax]]*(1+Tableau1[[#This Row],[tax_rate]])</f>
        <v>81.432000000000002</v>
      </c>
      <c r="J1207" t="s">
        <v>2</v>
      </c>
    </row>
    <row r="1208" spans="1:10" x14ac:dyDescent="0.35">
      <c r="A1208">
        <v>1207</v>
      </c>
      <c r="B1208" s="1" t="s">
        <v>4382</v>
      </c>
      <c r="C1208" t="s">
        <v>1129</v>
      </c>
      <c r="D1208" t="s">
        <v>5</v>
      </c>
      <c r="E1208">
        <v>1</v>
      </c>
      <c r="F1208" s="2">
        <v>234.47</v>
      </c>
      <c r="G1208" s="3">
        <v>0.1</v>
      </c>
      <c r="H1208" s="2">
        <f>Tableau1[[#This Row],[qty]]*Tableau1[[#This Row],[unit_price_excl_tax]]</f>
        <v>234.47</v>
      </c>
      <c r="I1208" s="2">
        <f>Tableau1[[#This Row],[revenue_excl_tax]]*(1+Tableau1[[#This Row],[tax_rate]])</f>
        <v>257.91700000000003</v>
      </c>
      <c r="J1208" t="s">
        <v>2</v>
      </c>
    </row>
    <row r="1209" spans="1:10" x14ac:dyDescent="0.35">
      <c r="A1209">
        <v>1208</v>
      </c>
      <c r="B1209" s="1" t="s">
        <v>4408</v>
      </c>
      <c r="C1209" t="s">
        <v>1130</v>
      </c>
      <c r="D1209" t="s">
        <v>7</v>
      </c>
      <c r="E1209">
        <v>4</v>
      </c>
      <c r="F1209" s="2">
        <v>19.29</v>
      </c>
      <c r="G1209" s="3">
        <v>0.1</v>
      </c>
      <c r="H1209" s="2">
        <f>Tableau1[[#This Row],[qty]]*Tableau1[[#This Row],[unit_price_excl_tax]]</f>
        <v>77.16</v>
      </c>
      <c r="I1209" s="2">
        <f>Tableau1[[#This Row],[revenue_excl_tax]]*(1+Tableau1[[#This Row],[tax_rate]])</f>
        <v>84.876000000000005</v>
      </c>
      <c r="J1209" t="s">
        <v>2</v>
      </c>
    </row>
    <row r="1210" spans="1:10" x14ac:dyDescent="0.35">
      <c r="A1210">
        <v>1209</v>
      </c>
      <c r="B1210" s="1" t="s">
        <v>4409</v>
      </c>
      <c r="C1210" t="s">
        <v>1131</v>
      </c>
      <c r="D1210" t="s">
        <v>7</v>
      </c>
      <c r="E1210">
        <v>5</v>
      </c>
      <c r="F1210" s="2">
        <v>17.059999999999999</v>
      </c>
      <c r="G1210" s="3">
        <v>0.1</v>
      </c>
      <c r="H1210" s="2">
        <f>Tableau1[[#This Row],[qty]]*Tableau1[[#This Row],[unit_price_excl_tax]]</f>
        <v>85.3</v>
      </c>
      <c r="I1210" s="2">
        <f>Tableau1[[#This Row],[revenue_excl_tax]]*(1+Tableau1[[#This Row],[tax_rate]])</f>
        <v>93.83</v>
      </c>
      <c r="J1210" t="s">
        <v>2</v>
      </c>
    </row>
    <row r="1211" spans="1:10" x14ac:dyDescent="0.35">
      <c r="A1211">
        <v>1210</v>
      </c>
      <c r="B1211" s="1" t="s">
        <v>3984</v>
      </c>
      <c r="C1211" t="s">
        <v>1132</v>
      </c>
      <c r="D1211" t="s">
        <v>7</v>
      </c>
      <c r="E1211">
        <v>5</v>
      </c>
      <c r="F1211" s="2">
        <v>16.43</v>
      </c>
      <c r="G1211" s="3">
        <v>0.1</v>
      </c>
      <c r="H1211" s="2">
        <f>Tableau1[[#This Row],[qty]]*Tableau1[[#This Row],[unit_price_excl_tax]]</f>
        <v>82.15</v>
      </c>
      <c r="I1211" s="2">
        <f>Tableau1[[#This Row],[revenue_excl_tax]]*(1+Tableau1[[#This Row],[tax_rate]])</f>
        <v>90.365000000000009</v>
      </c>
      <c r="J1211" t="s">
        <v>2</v>
      </c>
    </row>
    <row r="1212" spans="1:10" x14ac:dyDescent="0.35">
      <c r="A1212">
        <v>1211</v>
      </c>
      <c r="B1212" s="1" t="s">
        <v>4064</v>
      </c>
      <c r="C1212" t="s">
        <v>1133</v>
      </c>
      <c r="D1212" t="s">
        <v>5</v>
      </c>
      <c r="E1212">
        <v>4</v>
      </c>
      <c r="F1212" s="2">
        <v>99.99</v>
      </c>
      <c r="G1212" s="3">
        <v>0.1</v>
      </c>
      <c r="H1212" s="2">
        <f>Tableau1[[#This Row],[qty]]*Tableau1[[#This Row],[unit_price_excl_tax]]</f>
        <v>399.96</v>
      </c>
      <c r="I1212" s="2">
        <f>Tableau1[[#This Row],[revenue_excl_tax]]*(1+Tableau1[[#This Row],[tax_rate]])</f>
        <v>439.95600000000002</v>
      </c>
      <c r="J1212" t="s">
        <v>12</v>
      </c>
    </row>
    <row r="1213" spans="1:10" x14ac:dyDescent="0.35">
      <c r="A1213">
        <v>1212</v>
      </c>
      <c r="B1213" s="1" t="s">
        <v>4002</v>
      </c>
      <c r="C1213" t="s">
        <v>1134</v>
      </c>
      <c r="D1213" t="s">
        <v>5</v>
      </c>
      <c r="E1213">
        <v>2</v>
      </c>
      <c r="F1213" s="2">
        <v>241.77</v>
      </c>
      <c r="G1213" s="3">
        <v>0.1</v>
      </c>
      <c r="H1213" s="2">
        <f>Tableau1[[#This Row],[qty]]*Tableau1[[#This Row],[unit_price_excl_tax]]</f>
        <v>483.54</v>
      </c>
      <c r="I1213" s="2">
        <f>Tableau1[[#This Row],[revenue_excl_tax]]*(1+Tableau1[[#This Row],[tax_rate]])</f>
        <v>531.89400000000012</v>
      </c>
      <c r="J1213" t="s">
        <v>2</v>
      </c>
    </row>
    <row r="1214" spans="1:10" x14ac:dyDescent="0.35">
      <c r="A1214">
        <v>1213</v>
      </c>
      <c r="B1214" s="1" t="s">
        <v>3919</v>
      </c>
      <c r="C1214" t="s">
        <v>1135</v>
      </c>
      <c r="D1214" t="s">
        <v>1</v>
      </c>
      <c r="E1214">
        <v>3</v>
      </c>
      <c r="F1214" s="2">
        <v>29.06</v>
      </c>
      <c r="G1214" s="3">
        <v>0.2</v>
      </c>
      <c r="H1214" s="2">
        <f>Tableau1[[#This Row],[qty]]*Tableau1[[#This Row],[unit_price_excl_tax]]</f>
        <v>87.179999999999993</v>
      </c>
      <c r="I1214" s="2">
        <f>Tableau1[[#This Row],[revenue_excl_tax]]*(1+Tableau1[[#This Row],[tax_rate]])</f>
        <v>104.61599999999999</v>
      </c>
      <c r="J1214" t="s">
        <v>2</v>
      </c>
    </row>
    <row r="1215" spans="1:10" x14ac:dyDescent="0.35">
      <c r="A1215">
        <v>1214</v>
      </c>
      <c r="B1215" s="1" t="s">
        <v>4057</v>
      </c>
      <c r="C1215" t="s">
        <v>1136</v>
      </c>
      <c r="D1215" t="s">
        <v>7</v>
      </c>
      <c r="E1215">
        <v>3</v>
      </c>
      <c r="F1215" s="2">
        <v>11.83</v>
      </c>
      <c r="G1215" s="3">
        <v>0.1</v>
      </c>
      <c r="H1215" s="2">
        <f>Tableau1[[#This Row],[qty]]*Tableau1[[#This Row],[unit_price_excl_tax]]</f>
        <v>35.49</v>
      </c>
      <c r="I1215" s="2">
        <f>Tableau1[[#This Row],[revenue_excl_tax]]*(1+Tableau1[[#This Row],[tax_rate]])</f>
        <v>39.039000000000009</v>
      </c>
      <c r="J1215" t="s">
        <v>2</v>
      </c>
    </row>
    <row r="1216" spans="1:10" x14ac:dyDescent="0.35">
      <c r="A1216">
        <v>1215</v>
      </c>
      <c r="B1216" s="1" t="s">
        <v>3889</v>
      </c>
      <c r="C1216" t="s">
        <v>335</v>
      </c>
      <c r="D1216" t="s">
        <v>7</v>
      </c>
      <c r="E1216">
        <v>2</v>
      </c>
      <c r="F1216" s="2">
        <v>17.25</v>
      </c>
      <c r="G1216" s="3">
        <v>0.1</v>
      </c>
      <c r="H1216" s="2">
        <f>Tableau1[[#This Row],[qty]]*Tableau1[[#This Row],[unit_price_excl_tax]]</f>
        <v>34.5</v>
      </c>
      <c r="I1216" s="2">
        <f>Tableau1[[#This Row],[revenue_excl_tax]]*(1+Tableau1[[#This Row],[tax_rate]])</f>
        <v>37.950000000000003</v>
      </c>
      <c r="J1216" t="s">
        <v>2</v>
      </c>
    </row>
    <row r="1217" spans="1:10" x14ac:dyDescent="0.35">
      <c r="A1217">
        <v>1216</v>
      </c>
      <c r="B1217" s="1" t="s">
        <v>4135</v>
      </c>
      <c r="C1217" t="s">
        <v>1137</v>
      </c>
      <c r="D1217" t="s">
        <v>1</v>
      </c>
      <c r="E1217">
        <v>2</v>
      </c>
      <c r="F1217" s="2">
        <v>19.21</v>
      </c>
      <c r="G1217" s="3">
        <v>0.2</v>
      </c>
      <c r="H1217" s="2">
        <f>Tableau1[[#This Row],[qty]]*Tableau1[[#This Row],[unit_price_excl_tax]]</f>
        <v>38.42</v>
      </c>
      <c r="I1217" s="2">
        <f>Tableau1[[#This Row],[revenue_excl_tax]]*(1+Tableau1[[#This Row],[tax_rate]])</f>
        <v>46.103999999999999</v>
      </c>
      <c r="J1217" t="s">
        <v>2</v>
      </c>
    </row>
    <row r="1218" spans="1:10" x14ac:dyDescent="0.35">
      <c r="A1218">
        <v>1217</v>
      </c>
      <c r="B1218" s="1" t="s">
        <v>4100</v>
      </c>
      <c r="C1218" t="s">
        <v>1138</v>
      </c>
      <c r="D1218" t="s">
        <v>5</v>
      </c>
      <c r="E1218">
        <v>1</v>
      </c>
      <c r="F1218" s="2">
        <v>161.74</v>
      </c>
      <c r="G1218" s="3">
        <v>0.1</v>
      </c>
      <c r="H1218" s="2">
        <f>Tableau1[[#This Row],[qty]]*Tableau1[[#This Row],[unit_price_excl_tax]]</f>
        <v>161.74</v>
      </c>
      <c r="I1218" s="2">
        <f>Tableau1[[#This Row],[revenue_excl_tax]]*(1+Tableau1[[#This Row],[tax_rate]])</f>
        <v>177.91400000000002</v>
      </c>
      <c r="J1218" t="s">
        <v>2</v>
      </c>
    </row>
    <row r="1219" spans="1:10" x14ac:dyDescent="0.35">
      <c r="A1219">
        <v>1218</v>
      </c>
      <c r="B1219" s="1" t="s">
        <v>4356</v>
      </c>
      <c r="C1219" t="s">
        <v>1139</v>
      </c>
      <c r="D1219" t="s">
        <v>7</v>
      </c>
      <c r="E1219">
        <v>3</v>
      </c>
      <c r="F1219" s="2">
        <v>15.16</v>
      </c>
      <c r="G1219" s="3">
        <v>0.1</v>
      </c>
      <c r="H1219" s="2">
        <f>Tableau1[[#This Row],[qty]]*Tableau1[[#This Row],[unit_price_excl_tax]]</f>
        <v>45.480000000000004</v>
      </c>
      <c r="I1219" s="2">
        <f>Tableau1[[#This Row],[revenue_excl_tax]]*(1+Tableau1[[#This Row],[tax_rate]])</f>
        <v>50.028000000000006</v>
      </c>
      <c r="J1219" t="s">
        <v>2</v>
      </c>
    </row>
    <row r="1220" spans="1:10" x14ac:dyDescent="0.35">
      <c r="A1220">
        <v>1219</v>
      </c>
      <c r="B1220" s="1" t="s">
        <v>4094</v>
      </c>
      <c r="C1220" t="s">
        <v>1140</v>
      </c>
      <c r="D1220" t="s">
        <v>5</v>
      </c>
      <c r="E1220">
        <v>3</v>
      </c>
      <c r="F1220" s="2">
        <v>151.43</v>
      </c>
      <c r="G1220" s="3">
        <v>0.1</v>
      </c>
      <c r="H1220" s="2">
        <f>Tableau1[[#This Row],[qty]]*Tableau1[[#This Row],[unit_price_excl_tax]]</f>
        <v>454.29</v>
      </c>
      <c r="I1220" s="2">
        <f>Tableau1[[#This Row],[revenue_excl_tax]]*(1+Tableau1[[#This Row],[tax_rate]])</f>
        <v>499.71900000000005</v>
      </c>
      <c r="J1220" t="s">
        <v>2</v>
      </c>
    </row>
    <row r="1221" spans="1:10" x14ac:dyDescent="0.35">
      <c r="A1221">
        <v>1220</v>
      </c>
      <c r="B1221" s="1" t="s">
        <v>4410</v>
      </c>
      <c r="C1221" t="s">
        <v>1141</v>
      </c>
      <c r="D1221" t="s">
        <v>1</v>
      </c>
      <c r="E1221">
        <v>1</v>
      </c>
      <c r="F1221" s="2">
        <v>19.57</v>
      </c>
      <c r="G1221" s="3">
        <v>0.2</v>
      </c>
      <c r="H1221" s="2">
        <f>Tableau1[[#This Row],[qty]]*Tableau1[[#This Row],[unit_price_excl_tax]]</f>
        <v>19.57</v>
      </c>
      <c r="I1221" s="2">
        <f>Tableau1[[#This Row],[revenue_excl_tax]]*(1+Tableau1[[#This Row],[tax_rate]])</f>
        <v>23.483999999999998</v>
      </c>
      <c r="J1221" t="s">
        <v>12</v>
      </c>
    </row>
    <row r="1222" spans="1:10" x14ac:dyDescent="0.35">
      <c r="A1222">
        <v>1221</v>
      </c>
      <c r="B1222" s="1" t="s">
        <v>3996</v>
      </c>
      <c r="C1222" t="s">
        <v>1142</v>
      </c>
      <c r="D1222" t="s">
        <v>5</v>
      </c>
      <c r="E1222">
        <v>5</v>
      </c>
      <c r="F1222" s="2">
        <v>169.47</v>
      </c>
      <c r="G1222" s="3">
        <v>0.1</v>
      </c>
      <c r="H1222" s="2">
        <f>Tableau1[[#This Row],[qty]]*Tableau1[[#This Row],[unit_price_excl_tax]]</f>
        <v>847.35</v>
      </c>
      <c r="I1222" s="2">
        <f>Tableau1[[#This Row],[revenue_excl_tax]]*(1+Tableau1[[#This Row],[tax_rate]])</f>
        <v>932.08500000000015</v>
      </c>
      <c r="J1222" t="s">
        <v>2</v>
      </c>
    </row>
    <row r="1223" spans="1:10" x14ac:dyDescent="0.35">
      <c r="A1223">
        <v>1222</v>
      </c>
      <c r="B1223" s="1" t="s">
        <v>4411</v>
      </c>
      <c r="C1223" t="s">
        <v>1143</v>
      </c>
      <c r="D1223" t="s">
        <v>7</v>
      </c>
      <c r="E1223">
        <v>4</v>
      </c>
      <c r="F1223" s="2">
        <v>17.57</v>
      </c>
      <c r="G1223" s="3">
        <v>0.1</v>
      </c>
      <c r="H1223" s="2">
        <f>Tableau1[[#This Row],[qty]]*Tableau1[[#This Row],[unit_price_excl_tax]]</f>
        <v>70.28</v>
      </c>
      <c r="I1223" s="2">
        <f>Tableau1[[#This Row],[revenue_excl_tax]]*(1+Tableau1[[#This Row],[tax_rate]])</f>
        <v>77.308000000000007</v>
      </c>
      <c r="J1223" t="s">
        <v>2</v>
      </c>
    </row>
    <row r="1224" spans="1:10" x14ac:dyDescent="0.35">
      <c r="A1224">
        <v>1223</v>
      </c>
      <c r="B1224" s="1" t="s">
        <v>4264</v>
      </c>
      <c r="C1224" t="s">
        <v>1144</v>
      </c>
      <c r="D1224" t="s">
        <v>5</v>
      </c>
      <c r="E1224">
        <v>4</v>
      </c>
      <c r="F1224" s="2">
        <v>249.55</v>
      </c>
      <c r="G1224" s="3">
        <v>0.1</v>
      </c>
      <c r="H1224" s="2">
        <f>Tableau1[[#This Row],[qty]]*Tableau1[[#This Row],[unit_price_excl_tax]]</f>
        <v>998.2</v>
      </c>
      <c r="I1224" s="2">
        <f>Tableau1[[#This Row],[revenue_excl_tax]]*(1+Tableau1[[#This Row],[tax_rate]])</f>
        <v>1098.0200000000002</v>
      </c>
      <c r="J1224" t="s">
        <v>2</v>
      </c>
    </row>
    <row r="1225" spans="1:10" x14ac:dyDescent="0.35">
      <c r="A1225">
        <v>1224</v>
      </c>
      <c r="B1225" s="1" t="s">
        <v>4041</v>
      </c>
      <c r="C1225" t="s">
        <v>1145</v>
      </c>
      <c r="D1225" t="s">
        <v>7</v>
      </c>
      <c r="E1225">
        <v>2</v>
      </c>
      <c r="F1225" s="2">
        <v>18.03</v>
      </c>
      <c r="G1225" s="3">
        <v>0.1</v>
      </c>
      <c r="H1225" s="2">
        <f>Tableau1[[#This Row],[qty]]*Tableau1[[#This Row],[unit_price_excl_tax]]</f>
        <v>36.06</v>
      </c>
      <c r="I1225" s="2">
        <f>Tableau1[[#This Row],[revenue_excl_tax]]*(1+Tableau1[[#This Row],[tax_rate]])</f>
        <v>39.666000000000004</v>
      </c>
      <c r="J1225" t="s">
        <v>2</v>
      </c>
    </row>
    <row r="1226" spans="1:10" x14ac:dyDescent="0.35">
      <c r="A1226">
        <v>1225</v>
      </c>
      <c r="B1226" s="1" t="s">
        <v>4029</v>
      </c>
      <c r="C1226" t="s">
        <v>1146</v>
      </c>
      <c r="D1226" t="s">
        <v>1</v>
      </c>
      <c r="E1226">
        <v>4</v>
      </c>
      <c r="F1226" s="2">
        <v>24.06</v>
      </c>
      <c r="G1226" s="3">
        <v>0.2</v>
      </c>
      <c r="H1226" s="2">
        <f>Tableau1[[#This Row],[qty]]*Tableau1[[#This Row],[unit_price_excl_tax]]</f>
        <v>96.24</v>
      </c>
      <c r="I1226" s="2">
        <f>Tableau1[[#This Row],[revenue_excl_tax]]*(1+Tableau1[[#This Row],[tax_rate]])</f>
        <v>115.48799999999999</v>
      </c>
      <c r="J1226" t="s">
        <v>2</v>
      </c>
    </row>
    <row r="1227" spans="1:10" x14ac:dyDescent="0.35">
      <c r="A1227">
        <v>1226</v>
      </c>
      <c r="B1227" s="1" t="s">
        <v>4295</v>
      </c>
      <c r="C1227" t="s">
        <v>340</v>
      </c>
      <c r="D1227" t="s">
        <v>5</v>
      </c>
      <c r="E1227">
        <v>2</v>
      </c>
      <c r="F1227" s="2">
        <v>146.52000000000001</v>
      </c>
      <c r="G1227" s="3">
        <v>0.1</v>
      </c>
      <c r="H1227" s="2">
        <f>Tableau1[[#This Row],[qty]]*Tableau1[[#This Row],[unit_price_excl_tax]]</f>
        <v>293.04000000000002</v>
      </c>
      <c r="I1227" s="2">
        <f>Tableau1[[#This Row],[revenue_excl_tax]]*(1+Tableau1[[#This Row],[tax_rate]])</f>
        <v>322.34400000000005</v>
      </c>
      <c r="J1227" t="s">
        <v>2</v>
      </c>
    </row>
    <row r="1228" spans="1:10" x14ac:dyDescent="0.35">
      <c r="A1228">
        <v>1227</v>
      </c>
      <c r="B1228" s="1" t="s">
        <v>4337</v>
      </c>
      <c r="C1228" t="s">
        <v>1147</v>
      </c>
      <c r="D1228" t="s">
        <v>1</v>
      </c>
      <c r="E1228">
        <v>1</v>
      </c>
      <c r="F1228" s="2">
        <v>19.73</v>
      </c>
      <c r="G1228" s="3">
        <v>0.2</v>
      </c>
      <c r="H1228" s="2">
        <f>Tableau1[[#This Row],[qty]]*Tableau1[[#This Row],[unit_price_excl_tax]]</f>
        <v>19.73</v>
      </c>
      <c r="I1228" s="2">
        <f>Tableau1[[#This Row],[revenue_excl_tax]]*(1+Tableau1[[#This Row],[tax_rate]])</f>
        <v>23.675999999999998</v>
      </c>
      <c r="J1228" t="s">
        <v>2</v>
      </c>
    </row>
    <row r="1229" spans="1:10" x14ac:dyDescent="0.35">
      <c r="A1229">
        <v>1228</v>
      </c>
      <c r="B1229" s="1" t="s">
        <v>4021</v>
      </c>
      <c r="C1229" t="s">
        <v>1148</v>
      </c>
      <c r="D1229" t="s">
        <v>5</v>
      </c>
      <c r="E1229">
        <v>1</v>
      </c>
      <c r="F1229" s="2">
        <v>109.09</v>
      </c>
      <c r="G1229" s="3">
        <v>0.1</v>
      </c>
      <c r="H1229" s="2">
        <f>Tableau1[[#This Row],[qty]]*Tableau1[[#This Row],[unit_price_excl_tax]]</f>
        <v>109.09</v>
      </c>
      <c r="I1229" s="2">
        <f>Tableau1[[#This Row],[revenue_excl_tax]]*(1+Tableau1[[#This Row],[tax_rate]])</f>
        <v>119.99900000000001</v>
      </c>
      <c r="J1229" t="s">
        <v>2</v>
      </c>
    </row>
    <row r="1230" spans="1:10" x14ac:dyDescent="0.35">
      <c r="A1230">
        <v>1229</v>
      </c>
      <c r="B1230" s="1" t="s">
        <v>4109</v>
      </c>
      <c r="C1230" t="s">
        <v>1149</v>
      </c>
      <c r="D1230" t="s">
        <v>5</v>
      </c>
      <c r="E1230">
        <v>2</v>
      </c>
      <c r="F1230" s="2">
        <v>196.58</v>
      </c>
      <c r="G1230" s="3">
        <v>0.1</v>
      </c>
      <c r="H1230" s="2">
        <f>Tableau1[[#This Row],[qty]]*Tableau1[[#This Row],[unit_price_excl_tax]]</f>
        <v>393.16</v>
      </c>
      <c r="I1230" s="2">
        <f>Tableau1[[#This Row],[revenue_excl_tax]]*(1+Tableau1[[#This Row],[tax_rate]])</f>
        <v>432.47600000000006</v>
      </c>
      <c r="J1230" t="s">
        <v>2</v>
      </c>
    </row>
    <row r="1231" spans="1:10" x14ac:dyDescent="0.35">
      <c r="A1231">
        <v>1230</v>
      </c>
      <c r="B1231" s="1" t="s">
        <v>3947</v>
      </c>
      <c r="C1231" t="s">
        <v>1150</v>
      </c>
      <c r="D1231" t="s">
        <v>7</v>
      </c>
      <c r="E1231">
        <v>3</v>
      </c>
      <c r="F1231" s="2">
        <v>19.34</v>
      </c>
      <c r="G1231" s="3">
        <v>0.1</v>
      </c>
      <c r="H1231" s="2">
        <f>Tableau1[[#This Row],[qty]]*Tableau1[[#This Row],[unit_price_excl_tax]]</f>
        <v>58.019999999999996</v>
      </c>
      <c r="I1231" s="2">
        <f>Tableau1[[#This Row],[revenue_excl_tax]]*(1+Tableau1[[#This Row],[tax_rate]])</f>
        <v>63.822000000000003</v>
      </c>
      <c r="J1231" t="s">
        <v>2</v>
      </c>
    </row>
    <row r="1232" spans="1:10" x14ac:dyDescent="0.35">
      <c r="A1232">
        <v>1231</v>
      </c>
      <c r="B1232" s="1" t="s">
        <v>3971</v>
      </c>
      <c r="C1232" t="s">
        <v>1151</v>
      </c>
      <c r="D1232" t="s">
        <v>7</v>
      </c>
      <c r="E1232">
        <v>3</v>
      </c>
      <c r="F1232" s="2">
        <v>8.51</v>
      </c>
      <c r="G1232" s="3">
        <v>0.1</v>
      </c>
      <c r="H1232" s="2">
        <f>Tableau1[[#This Row],[qty]]*Tableau1[[#This Row],[unit_price_excl_tax]]</f>
        <v>25.53</v>
      </c>
      <c r="I1232" s="2">
        <f>Tableau1[[#This Row],[revenue_excl_tax]]*(1+Tableau1[[#This Row],[tax_rate]])</f>
        <v>28.083000000000002</v>
      </c>
      <c r="J1232" t="s">
        <v>2</v>
      </c>
    </row>
    <row r="1233" spans="1:10" x14ac:dyDescent="0.35">
      <c r="A1233">
        <v>1232</v>
      </c>
      <c r="B1233" s="1" t="s">
        <v>4339</v>
      </c>
      <c r="C1233" t="s">
        <v>1152</v>
      </c>
      <c r="D1233" t="s">
        <v>7</v>
      </c>
      <c r="E1233">
        <v>5</v>
      </c>
      <c r="F1233" s="2">
        <v>18.59</v>
      </c>
      <c r="G1233" s="3">
        <v>0.1</v>
      </c>
      <c r="H1233" s="2">
        <f>Tableau1[[#This Row],[qty]]*Tableau1[[#This Row],[unit_price_excl_tax]]</f>
        <v>92.95</v>
      </c>
      <c r="I1233" s="2">
        <f>Tableau1[[#This Row],[revenue_excl_tax]]*(1+Tableau1[[#This Row],[tax_rate]])</f>
        <v>102.245</v>
      </c>
      <c r="J1233" t="s">
        <v>2</v>
      </c>
    </row>
    <row r="1234" spans="1:10" x14ac:dyDescent="0.35">
      <c r="A1234">
        <v>1233</v>
      </c>
      <c r="B1234" s="1" t="s">
        <v>4346</v>
      </c>
      <c r="C1234" t="s">
        <v>1153</v>
      </c>
      <c r="D1234" t="s">
        <v>5</v>
      </c>
      <c r="E1234">
        <v>2</v>
      </c>
      <c r="F1234" s="2">
        <v>175.06</v>
      </c>
      <c r="G1234" s="3">
        <v>0.1</v>
      </c>
      <c r="H1234" s="2">
        <f>Tableau1[[#This Row],[qty]]*Tableau1[[#This Row],[unit_price_excl_tax]]</f>
        <v>350.12</v>
      </c>
      <c r="I1234" s="2">
        <f>Tableau1[[#This Row],[revenue_excl_tax]]*(1+Tableau1[[#This Row],[tax_rate]])</f>
        <v>385.13200000000006</v>
      </c>
      <c r="J1234" t="s">
        <v>2</v>
      </c>
    </row>
    <row r="1235" spans="1:10" x14ac:dyDescent="0.35">
      <c r="A1235">
        <v>1234</v>
      </c>
      <c r="B1235" s="1" t="s">
        <v>3946</v>
      </c>
      <c r="C1235" t="s">
        <v>1154</v>
      </c>
      <c r="D1235" t="s">
        <v>1</v>
      </c>
      <c r="E1235">
        <v>5</v>
      </c>
      <c r="F1235" s="2">
        <v>13.41</v>
      </c>
      <c r="G1235" s="3">
        <v>0.2</v>
      </c>
      <c r="H1235" s="2">
        <f>Tableau1[[#This Row],[qty]]*Tableau1[[#This Row],[unit_price_excl_tax]]</f>
        <v>67.05</v>
      </c>
      <c r="I1235" s="2">
        <f>Tableau1[[#This Row],[revenue_excl_tax]]*(1+Tableau1[[#This Row],[tax_rate]])</f>
        <v>80.459999999999994</v>
      </c>
      <c r="J1235" t="s">
        <v>2</v>
      </c>
    </row>
    <row r="1236" spans="1:10" x14ac:dyDescent="0.35">
      <c r="A1236">
        <v>1235</v>
      </c>
      <c r="B1236" s="1" t="s">
        <v>3894</v>
      </c>
      <c r="C1236" t="s">
        <v>1155</v>
      </c>
      <c r="D1236" t="s">
        <v>7</v>
      </c>
      <c r="E1236">
        <v>2</v>
      </c>
      <c r="F1236" s="2">
        <v>16.03</v>
      </c>
      <c r="G1236" s="3">
        <v>0.1</v>
      </c>
      <c r="H1236" s="2">
        <f>Tableau1[[#This Row],[qty]]*Tableau1[[#This Row],[unit_price_excl_tax]]</f>
        <v>32.06</v>
      </c>
      <c r="I1236" s="2">
        <f>Tableau1[[#This Row],[revenue_excl_tax]]*(1+Tableau1[[#This Row],[tax_rate]])</f>
        <v>35.266000000000005</v>
      </c>
      <c r="J1236" t="s">
        <v>2</v>
      </c>
    </row>
    <row r="1237" spans="1:10" x14ac:dyDescent="0.35">
      <c r="A1237">
        <v>1236</v>
      </c>
      <c r="B1237" s="1" t="s">
        <v>3964</v>
      </c>
      <c r="C1237" t="s">
        <v>1156</v>
      </c>
      <c r="D1237" t="s">
        <v>1</v>
      </c>
      <c r="E1237">
        <v>4</v>
      </c>
      <c r="F1237" s="2">
        <v>12.23</v>
      </c>
      <c r="G1237" s="3">
        <v>0.2</v>
      </c>
      <c r="H1237" s="2">
        <f>Tableau1[[#This Row],[qty]]*Tableau1[[#This Row],[unit_price_excl_tax]]</f>
        <v>48.92</v>
      </c>
      <c r="I1237" s="2">
        <f>Tableau1[[#This Row],[revenue_excl_tax]]*(1+Tableau1[[#This Row],[tax_rate]])</f>
        <v>58.704000000000001</v>
      </c>
      <c r="J1237" t="s">
        <v>2</v>
      </c>
    </row>
    <row r="1238" spans="1:10" x14ac:dyDescent="0.35">
      <c r="A1238">
        <v>1237</v>
      </c>
      <c r="B1238" s="1" t="s">
        <v>4412</v>
      </c>
      <c r="C1238" t="s">
        <v>1157</v>
      </c>
      <c r="D1238" t="s">
        <v>7</v>
      </c>
      <c r="E1238">
        <v>3</v>
      </c>
      <c r="F1238" s="2">
        <v>13.72</v>
      </c>
      <c r="G1238" s="3">
        <v>0.1</v>
      </c>
      <c r="H1238" s="2">
        <f>Tableau1[[#This Row],[qty]]*Tableau1[[#This Row],[unit_price_excl_tax]]</f>
        <v>41.160000000000004</v>
      </c>
      <c r="I1238" s="2">
        <f>Tableau1[[#This Row],[revenue_excl_tax]]*(1+Tableau1[[#This Row],[tax_rate]])</f>
        <v>45.27600000000001</v>
      </c>
      <c r="J1238" t="s">
        <v>2</v>
      </c>
    </row>
    <row r="1239" spans="1:10" x14ac:dyDescent="0.35">
      <c r="A1239">
        <v>1238</v>
      </c>
      <c r="B1239" s="1" t="s">
        <v>3872</v>
      </c>
      <c r="C1239" t="s">
        <v>1158</v>
      </c>
      <c r="D1239" t="s">
        <v>1</v>
      </c>
      <c r="E1239">
        <v>5</v>
      </c>
      <c r="F1239" s="2">
        <v>22.91</v>
      </c>
      <c r="G1239" s="3">
        <v>0.2</v>
      </c>
      <c r="H1239" s="2">
        <f>Tableau1[[#This Row],[qty]]*Tableau1[[#This Row],[unit_price_excl_tax]]</f>
        <v>114.55</v>
      </c>
      <c r="I1239" s="2">
        <f>Tableau1[[#This Row],[revenue_excl_tax]]*(1+Tableau1[[#This Row],[tax_rate]])</f>
        <v>137.45999999999998</v>
      </c>
      <c r="J1239" t="s">
        <v>2</v>
      </c>
    </row>
    <row r="1240" spans="1:10" x14ac:dyDescent="0.35">
      <c r="A1240">
        <v>1239</v>
      </c>
      <c r="B1240" s="1" t="s">
        <v>4237</v>
      </c>
      <c r="C1240" t="s">
        <v>1159</v>
      </c>
      <c r="D1240" t="s">
        <v>5</v>
      </c>
      <c r="E1240">
        <v>5</v>
      </c>
      <c r="F1240" s="2">
        <v>170.41</v>
      </c>
      <c r="G1240" s="3">
        <v>0.1</v>
      </c>
      <c r="H1240" s="2">
        <f>Tableau1[[#This Row],[qty]]*Tableau1[[#This Row],[unit_price_excl_tax]]</f>
        <v>852.05</v>
      </c>
      <c r="I1240" s="2">
        <f>Tableau1[[#This Row],[revenue_excl_tax]]*(1+Tableau1[[#This Row],[tax_rate]])</f>
        <v>937.255</v>
      </c>
      <c r="J1240" t="s">
        <v>2</v>
      </c>
    </row>
    <row r="1241" spans="1:10" x14ac:dyDescent="0.35">
      <c r="A1241">
        <v>1240</v>
      </c>
      <c r="B1241" s="1" t="s">
        <v>3842</v>
      </c>
      <c r="C1241" t="s">
        <v>1160</v>
      </c>
      <c r="D1241" t="s">
        <v>1</v>
      </c>
      <c r="E1241">
        <v>2</v>
      </c>
      <c r="F1241" s="2">
        <v>29.67</v>
      </c>
      <c r="G1241" s="3">
        <v>0.2</v>
      </c>
      <c r="H1241" s="2">
        <f>Tableau1[[#This Row],[qty]]*Tableau1[[#This Row],[unit_price_excl_tax]]</f>
        <v>59.34</v>
      </c>
      <c r="I1241" s="2">
        <f>Tableau1[[#This Row],[revenue_excl_tax]]*(1+Tableau1[[#This Row],[tax_rate]])</f>
        <v>71.207999999999998</v>
      </c>
      <c r="J1241" t="s">
        <v>2</v>
      </c>
    </row>
    <row r="1242" spans="1:10" x14ac:dyDescent="0.35">
      <c r="A1242">
        <v>1241</v>
      </c>
      <c r="B1242" s="1" t="s">
        <v>4273</v>
      </c>
      <c r="C1242" t="s">
        <v>1161</v>
      </c>
      <c r="D1242" t="s">
        <v>1</v>
      </c>
      <c r="E1242">
        <v>2</v>
      </c>
      <c r="F1242" s="2">
        <v>13.12</v>
      </c>
      <c r="G1242" s="3">
        <v>0.2</v>
      </c>
      <c r="H1242" s="2">
        <f>Tableau1[[#This Row],[qty]]*Tableau1[[#This Row],[unit_price_excl_tax]]</f>
        <v>26.24</v>
      </c>
      <c r="I1242" s="2">
        <f>Tableau1[[#This Row],[revenue_excl_tax]]*(1+Tableau1[[#This Row],[tax_rate]])</f>
        <v>31.487999999999996</v>
      </c>
      <c r="J1242" t="s">
        <v>2</v>
      </c>
    </row>
    <row r="1243" spans="1:10" x14ac:dyDescent="0.35">
      <c r="A1243">
        <v>1242</v>
      </c>
      <c r="B1243" s="1" t="s">
        <v>4220</v>
      </c>
      <c r="C1243" t="s">
        <v>1162</v>
      </c>
      <c r="D1243" t="s">
        <v>7</v>
      </c>
      <c r="E1243">
        <v>1</v>
      </c>
      <c r="F1243" s="2">
        <v>12.94</v>
      </c>
      <c r="G1243" s="3">
        <v>0.1</v>
      </c>
      <c r="H1243" s="2">
        <f>Tableau1[[#This Row],[qty]]*Tableau1[[#This Row],[unit_price_excl_tax]]</f>
        <v>12.94</v>
      </c>
      <c r="I1243" s="2">
        <f>Tableau1[[#This Row],[revenue_excl_tax]]*(1+Tableau1[[#This Row],[tax_rate]])</f>
        <v>14.234</v>
      </c>
      <c r="J1243" t="s">
        <v>2</v>
      </c>
    </row>
    <row r="1244" spans="1:10" x14ac:dyDescent="0.35">
      <c r="A1244">
        <v>1243</v>
      </c>
      <c r="B1244" s="1" t="s">
        <v>4015</v>
      </c>
      <c r="C1244" t="s">
        <v>638</v>
      </c>
      <c r="D1244" t="s">
        <v>5</v>
      </c>
      <c r="E1244">
        <v>3</v>
      </c>
      <c r="F1244" s="2">
        <v>98.61</v>
      </c>
      <c r="G1244" s="3">
        <v>0.1</v>
      </c>
      <c r="H1244" s="2">
        <f>Tableau1[[#This Row],[qty]]*Tableau1[[#This Row],[unit_price_excl_tax]]</f>
        <v>295.83</v>
      </c>
      <c r="I1244" s="2">
        <f>Tableau1[[#This Row],[revenue_excl_tax]]*(1+Tableau1[[#This Row],[tax_rate]])</f>
        <v>325.41300000000001</v>
      </c>
      <c r="J1244" t="s">
        <v>2</v>
      </c>
    </row>
    <row r="1245" spans="1:10" x14ac:dyDescent="0.35">
      <c r="A1245">
        <v>1244</v>
      </c>
      <c r="B1245" s="1" t="s">
        <v>4182</v>
      </c>
      <c r="C1245" t="s">
        <v>1163</v>
      </c>
      <c r="D1245" t="s">
        <v>1</v>
      </c>
      <c r="E1245">
        <v>5</v>
      </c>
      <c r="F1245" s="2">
        <v>19.73</v>
      </c>
      <c r="G1245" s="3">
        <v>0.2</v>
      </c>
      <c r="H1245" s="2">
        <f>Tableau1[[#This Row],[qty]]*Tableau1[[#This Row],[unit_price_excl_tax]]</f>
        <v>98.65</v>
      </c>
      <c r="I1245" s="2">
        <f>Tableau1[[#This Row],[revenue_excl_tax]]*(1+Tableau1[[#This Row],[tax_rate]])</f>
        <v>118.38</v>
      </c>
      <c r="J1245" t="s">
        <v>2</v>
      </c>
    </row>
    <row r="1246" spans="1:10" x14ac:dyDescent="0.35">
      <c r="A1246">
        <v>1245</v>
      </c>
      <c r="B1246" s="1" t="s">
        <v>4367</v>
      </c>
      <c r="C1246" t="s">
        <v>311</v>
      </c>
      <c r="D1246" t="s">
        <v>1</v>
      </c>
      <c r="E1246">
        <v>4</v>
      </c>
      <c r="F1246" s="2">
        <v>10.09</v>
      </c>
      <c r="G1246" s="3">
        <v>0.2</v>
      </c>
      <c r="H1246" s="2">
        <f>Tableau1[[#This Row],[qty]]*Tableau1[[#This Row],[unit_price_excl_tax]]</f>
        <v>40.36</v>
      </c>
      <c r="I1246" s="2">
        <f>Tableau1[[#This Row],[revenue_excl_tax]]*(1+Tableau1[[#This Row],[tax_rate]])</f>
        <v>48.431999999999995</v>
      </c>
      <c r="J1246" t="s">
        <v>2</v>
      </c>
    </row>
    <row r="1247" spans="1:10" x14ac:dyDescent="0.35">
      <c r="A1247">
        <v>1246</v>
      </c>
      <c r="B1247" s="1" t="s">
        <v>4171</v>
      </c>
      <c r="C1247" t="s">
        <v>1075</v>
      </c>
      <c r="D1247" t="s">
        <v>5</v>
      </c>
      <c r="E1247">
        <v>4</v>
      </c>
      <c r="F1247" s="2">
        <v>184.35</v>
      </c>
      <c r="G1247" s="3">
        <v>0.1</v>
      </c>
      <c r="H1247" s="2">
        <f>Tableau1[[#This Row],[qty]]*Tableau1[[#This Row],[unit_price_excl_tax]]</f>
        <v>737.4</v>
      </c>
      <c r="I1247" s="2">
        <f>Tableau1[[#This Row],[revenue_excl_tax]]*(1+Tableau1[[#This Row],[tax_rate]])</f>
        <v>811.14</v>
      </c>
      <c r="J1247" t="s">
        <v>2</v>
      </c>
    </row>
    <row r="1248" spans="1:10" x14ac:dyDescent="0.35">
      <c r="A1248">
        <v>1247</v>
      </c>
      <c r="B1248" s="1" t="s">
        <v>4315</v>
      </c>
      <c r="C1248" t="s">
        <v>1164</v>
      </c>
      <c r="D1248" t="s">
        <v>7</v>
      </c>
      <c r="E1248">
        <v>1</v>
      </c>
      <c r="F1248" s="2">
        <v>10.64</v>
      </c>
      <c r="G1248" s="3">
        <v>0.1</v>
      </c>
      <c r="H1248" s="2">
        <f>Tableau1[[#This Row],[qty]]*Tableau1[[#This Row],[unit_price_excl_tax]]</f>
        <v>10.64</v>
      </c>
      <c r="I1248" s="2">
        <f>Tableau1[[#This Row],[revenue_excl_tax]]*(1+Tableau1[[#This Row],[tax_rate]])</f>
        <v>11.704000000000002</v>
      </c>
      <c r="J1248" t="s">
        <v>2</v>
      </c>
    </row>
    <row r="1249" spans="1:10" x14ac:dyDescent="0.35">
      <c r="A1249">
        <v>1248</v>
      </c>
      <c r="B1249" s="1" t="s">
        <v>4333</v>
      </c>
      <c r="C1249" t="s">
        <v>1165</v>
      </c>
      <c r="D1249" t="s">
        <v>7</v>
      </c>
      <c r="E1249">
        <v>5</v>
      </c>
      <c r="F1249" s="2">
        <v>13.4</v>
      </c>
      <c r="G1249" s="3">
        <v>0.1</v>
      </c>
      <c r="H1249" s="2">
        <f>Tableau1[[#This Row],[qty]]*Tableau1[[#This Row],[unit_price_excl_tax]]</f>
        <v>67</v>
      </c>
      <c r="I1249" s="2">
        <f>Tableau1[[#This Row],[revenue_excl_tax]]*(1+Tableau1[[#This Row],[tax_rate]])</f>
        <v>73.7</v>
      </c>
      <c r="J1249" t="s">
        <v>2</v>
      </c>
    </row>
    <row r="1250" spans="1:10" x14ac:dyDescent="0.35">
      <c r="A1250">
        <v>1249</v>
      </c>
      <c r="B1250" s="1" t="s">
        <v>4335</v>
      </c>
      <c r="C1250" t="s">
        <v>1166</v>
      </c>
      <c r="D1250" t="s">
        <v>1</v>
      </c>
      <c r="E1250">
        <v>2</v>
      </c>
      <c r="F1250" s="2">
        <v>18.27</v>
      </c>
      <c r="G1250" s="3">
        <v>0.2</v>
      </c>
      <c r="H1250" s="2">
        <f>Tableau1[[#This Row],[qty]]*Tableau1[[#This Row],[unit_price_excl_tax]]</f>
        <v>36.54</v>
      </c>
      <c r="I1250" s="2">
        <f>Tableau1[[#This Row],[revenue_excl_tax]]*(1+Tableau1[[#This Row],[tax_rate]])</f>
        <v>43.847999999999999</v>
      </c>
      <c r="J1250" t="s">
        <v>2</v>
      </c>
    </row>
    <row r="1251" spans="1:10" x14ac:dyDescent="0.35">
      <c r="A1251">
        <v>1250</v>
      </c>
      <c r="B1251" s="1" t="s">
        <v>4260</v>
      </c>
      <c r="C1251" t="s">
        <v>915</v>
      </c>
      <c r="D1251" t="s">
        <v>5</v>
      </c>
      <c r="E1251">
        <v>3</v>
      </c>
      <c r="F1251" s="2">
        <v>179.29</v>
      </c>
      <c r="G1251" s="3">
        <v>0.1</v>
      </c>
      <c r="H1251" s="2">
        <f>Tableau1[[#This Row],[qty]]*Tableau1[[#This Row],[unit_price_excl_tax]]</f>
        <v>537.87</v>
      </c>
      <c r="I1251" s="2">
        <f>Tableau1[[#This Row],[revenue_excl_tax]]*(1+Tableau1[[#This Row],[tax_rate]])</f>
        <v>591.65700000000004</v>
      </c>
      <c r="J1251" t="s">
        <v>2</v>
      </c>
    </row>
    <row r="1252" spans="1:10" x14ac:dyDescent="0.35">
      <c r="A1252">
        <v>1251</v>
      </c>
      <c r="B1252" s="1" t="s">
        <v>3847</v>
      </c>
      <c r="C1252" t="s">
        <v>1167</v>
      </c>
      <c r="D1252" t="s">
        <v>1</v>
      </c>
      <c r="E1252">
        <v>5</v>
      </c>
      <c r="F1252" s="2">
        <v>10.14</v>
      </c>
      <c r="G1252" s="3">
        <v>0.2</v>
      </c>
      <c r="H1252" s="2">
        <f>Tableau1[[#This Row],[qty]]*Tableau1[[#This Row],[unit_price_excl_tax]]</f>
        <v>50.7</v>
      </c>
      <c r="I1252" s="2">
        <f>Tableau1[[#This Row],[revenue_excl_tax]]*(1+Tableau1[[#This Row],[tax_rate]])</f>
        <v>60.84</v>
      </c>
      <c r="J1252" t="s">
        <v>2</v>
      </c>
    </row>
    <row r="1253" spans="1:10" x14ac:dyDescent="0.35">
      <c r="A1253">
        <v>1252</v>
      </c>
      <c r="B1253" s="1" t="s">
        <v>4057</v>
      </c>
      <c r="C1253" t="s">
        <v>1168</v>
      </c>
      <c r="D1253" t="s">
        <v>7</v>
      </c>
      <c r="E1253">
        <v>3</v>
      </c>
      <c r="F1253" s="2">
        <v>13.78</v>
      </c>
      <c r="G1253" s="3">
        <v>0.1</v>
      </c>
      <c r="H1253" s="2">
        <f>Tableau1[[#This Row],[qty]]*Tableau1[[#This Row],[unit_price_excl_tax]]</f>
        <v>41.339999999999996</v>
      </c>
      <c r="I1253" s="2">
        <f>Tableau1[[#This Row],[revenue_excl_tax]]*(1+Tableau1[[#This Row],[tax_rate]])</f>
        <v>45.473999999999997</v>
      </c>
      <c r="J1253" t="s">
        <v>2</v>
      </c>
    </row>
    <row r="1254" spans="1:10" x14ac:dyDescent="0.35">
      <c r="A1254">
        <v>1253</v>
      </c>
      <c r="B1254" s="1" t="s">
        <v>4390</v>
      </c>
      <c r="C1254" t="s">
        <v>152</v>
      </c>
      <c r="D1254" t="s">
        <v>7</v>
      </c>
      <c r="E1254">
        <v>3</v>
      </c>
      <c r="F1254" s="2">
        <v>14.07</v>
      </c>
      <c r="G1254" s="3">
        <v>0.1</v>
      </c>
      <c r="H1254" s="2">
        <f>Tableau1[[#This Row],[qty]]*Tableau1[[#This Row],[unit_price_excl_tax]]</f>
        <v>42.21</v>
      </c>
      <c r="I1254" s="2">
        <f>Tableau1[[#This Row],[revenue_excl_tax]]*(1+Tableau1[[#This Row],[tax_rate]])</f>
        <v>46.431000000000004</v>
      </c>
      <c r="J1254" t="s">
        <v>2</v>
      </c>
    </row>
    <row r="1255" spans="1:10" x14ac:dyDescent="0.35">
      <c r="A1255">
        <v>1254</v>
      </c>
      <c r="B1255" s="1" t="s">
        <v>4079</v>
      </c>
      <c r="C1255" t="s">
        <v>1169</v>
      </c>
      <c r="D1255" t="s">
        <v>7</v>
      </c>
      <c r="E1255">
        <v>1</v>
      </c>
      <c r="F1255" s="2">
        <v>17</v>
      </c>
      <c r="G1255" s="3">
        <v>0.1</v>
      </c>
      <c r="H1255" s="2">
        <f>Tableau1[[#This Row],[qty]]*Tableau1[[#This Row],[unit_price_excl_tax]]</f>
        <v>17</v>
      </c>
      <c r="I1255" s="2">
        <f>Tableau1[[#This Row],[revenue_excl_tax]]*(1+Tableau1[[#This Row],[tax_rate]])</f>
        <v>18.700000000000003</v>
      </c>
      <c r="J1255" t="s">
        <v>2</v>
      </c>
    </row>
    <row r="1256" spans="1:10" x14ac:dyDescent="0.35">
      <c r="A1256">
        <v>1255</v>
      </c>
      <c r="B1256" s="1" t="s">
        <v>3964</v>
      </c>
      <c r="C1256" t="s">
        <v>1170</v>
      </c>
      <c r="D1256" t="s">
        <v>1</v>
      </c>
      <c r="E1256">
        <v>3</v>
      </c>
      <c r="F1256" s="2">
        <v>15.12</v>
      </c>
      <c r="G1256" s="3">
        <v>0.2</v>
      </c>
      <c r="H1256" s="2">
        <f>Tableau1[[#This Row],[qty]]*Tableau1[[#This Row],[unit_price_excl_tax]]</f>
        <v>45.36</v>
      </c>
      <c r="I1256" s="2">
        <f>Tableau1[[#This Row],[revenue_excl_tax]]*(1+Tableau1[[#This Row],[tax_rate]])</f>
        <v>54.431999999999995</v>
      </c>
      <c r="J1256" t="s">
        <v>2</v>
      </c>
    </row>
    <row r="1257" spans="1:10" x14ac:dyDescent="0.35">
      <c r="A1257">
        <v>1256</v>
      </c>
      <c r="B1257" s="1" t="s">
        <v>4326</v>
      </c>
      <c r="C1257" t="s">
        <v>1171</v>
      </c>
      <c r="D1257" t="s">
        <v>5</v>
      </c>
      <c r="E1257">
        <v>2</v>
      </c>
      <c r="F1257" s="2">
        <v>109.35</v>
      </c>
      <c r="G1257" s="3">
        <v>0.1</v>
      </c>
      <c r="H1257" s="2">
        <f>Tableau1[[#This Row],[qty]]*Tableau1[[#This Row],[unit_price_excl_tax]]</f>
        <v>218.7</v>
      </c>
      <c r="I1257" s="2">
        <f>Tableau1[[#This Row],[revenue_excl_tax]]*(1+Tableau1[[#This Row],[tax_rate]])</f>
        <v>240.57</v>
      </c>
      <c r="J1257" t="s">
        <v>2</v>
      </c>
    </row>
    <row r="1258" spans="1:10" x14ac:dyDescent="0.35">
      <c r="A1258">
        <v>1257</v>
      </c>
      <c r="B1258" s="1" t="s">
        <v>4413</v>
      </c>
      <c r="C1258" t="s">
        <v>698</v>
      </c>
      <c r="D1258" t="s">
        <v>7</v>
      </c>
      <c r="E1258">
        <v>3</v>
      </c>
      <c r="F1258" s="2">
        <v>8.7200000000000006</v>
      </c>
      <c r="G1258" s="3">
        <v>0.1</v>
      </c>
      <c r="H1258" s="2">
        <f>Tableau1[[#This Row],[qty]]*Tableau1[[#This Row],[unit_price_excl_tax]]</f>
        <v>26.160000000000004</v>
      </c>
      <c r="I1258" s="2">
        <f>Tableau1[[#This Row],[revenue_excl_tax]]*(1+Tableau1[[#This Row],[tax_rate]])</f>
        <v>28.776000000000007</v>
      </c>
      <c r="J1258" t="s">
        <v>2</v>
      </c>
    </row>
    <row r="1259" spans="1:10" x14ac:dyDescent="0.35">
      <c r="A1259">
        <v>1258</v>
      </c>
      <c r="B1259" s="1" t="s">
        <v>4161</v>
      </c>
      <c r="C1259" t="s">
        <v>1172</v>
      </c>
      <c r="D1259" t="s">
        <v>5</v>
      </c>
      <c r="E1259">
        <v>3</v>
      </c>
      <c r="F1259" s="2">
        <v>96.86</v>
      </c>
      <c r="G1259" s="3">
        <v>0.1</v>
      </c>
      <c r="H1259" s="2">
        <f>Tableau1[[#This Row],[qty]]*Tableau1[[#This Row],[unit_price_excl_tax]]</f>
        <v>290.58</v>
      </c>
      <c r="I1259" s="2">
        <f>Tableau1[[#This Row],[revenue_excl_tax]]*(1+Tableau1[[#This Row],[tax_rate]])</f>
        <v>319.63800000000003</v>
      </c>
      <c r="J1259" t="s">
        <v>2</v>
      </c>
    </row>
    <row r="1260" spans="1:10" x14ac:dyDescent="0.35">
      <c r="A1260">
        <v>1259</v>
      </c>
      <c r="B1260" s="1" t="s">
        <v>3892</v>
      </c>
      <c r="C1260" t="s">
        <v>1173</v>
      </c>
      <c r="D1260" t="s">
        <v>7</v>
      </c>
      <c r="E1260">
        <v>1</v>
      </c>
      <c r="F1260" s="2">
        <v>9.2100000000000009</v>
      </c>
      <c r="G1260" s="3">
        <v>0.1</v>
      </c>
      <c r="H1260" s="2">
        <f>Tableau1[[#This Row],[qty]]*Tableau1[[#This Row],[unit_price_excl_tax]]</f>
        <v>9.2100000000000009</v>
      </c>
      <c r="I1260" s="2">
        <f>Tableau1[[#This Row],[revenue_excl_tax]]*(1+Tableau1[[#This Row],[tax_rate]])</f>
        <v>10.131000000000002</v>
      </c>
      <c r="J1260" t="s">
        <v>2</v>
      </c>
    </row>
    <row r="1261" spans="1:10" x14ac:dyDescent="0.35">
      <c r="A1261">
        <v>1260</v>
      </c>
      <c r="B1261" s="1" t="s">
        <v>4171</v>
      </c>
      <c r="C1261" t="s">
        <v>1174</v>
      </c>
      <c r="D1261" t="s">
        <v>7</v>
      </c>
      <c r="E1261">
        <v>4</v>
      </c>
      <c r="F1261" s="2">
        <v>18.690000000000001</v>
      </c>
      <c r="G1261" s="3">
        <v>0.1</v>
      </c>
      <c r="H1261" s="2">
        <f>Tableau1[[#This Row],[qty]]*Tableau1[[#This Row],[unit_price_excl_tax]]</f>
        <v>74.760000000000005</v>
      </c>
      <c r="I1261" s="2">
        <f>Tableau1[[#This Row],[revenue_excl_tax]]*(1+Tableau1[[#This Row],[tax_rate]])</f>
        <v>82.236000000000018</v>
      </c>
      <c r="J1261" t="s">
        <v>2</v>
      </c>
    </row>
    <row r="1262" spans="1:10" x14ac:dyDescent="0.35">
      <c r="A1262">
        <v>1261</v>
      </c>
      <c r="B1262" s="1" t="s">
        <v>4414</v>
      </c>
      <c r="C1262" t="s">
        <v>1175</v>
      </c>
      <c r="D1262" t="s">
        <v>7</v>
      </c>
      <c r="E1262">
        <v>5</v>
      </c>
      <c r="F1262" s="2">
        <v>16.510000000000002</v>
      </c>
      <c r="G1262" s="3">
        <v>0.1</v>
      </c>
      <c r="H1262" s="2">
        <f>Tableau1[[#This Row],[qty]]*Tableau1[[#This Row],[unit_price_excl_tax]]</f>
        <v>82.550000000000011</v>
      </c>
      <c r="I1262" s="2">
        <f>Tableau1[[#This Row],[revenue_excl_tax]]*(1+Tableau1[[#This Row],[tax_rate]])</f>
        <v>90.805000000000021</v>
      </c>
      <c r="J1262" t="s">
        <v>2</v>
      </c>
    </row>
    <row r="1263" spans="1:10" x14ac:dyDescent="0.35">
      <c r="A1263">
        <v>1262</v>
      </c>
      <c r="B1263" s="1" t="s">
        <v>3873</v>
      </c>
      <c r="C1263" t="s">
        <v>1176</v>
      </c>
      <c r="D1263" t="s">
        <v>5</v>
      </c>
      <c r="E1263">
        <v>5</v>
      </c>
      <c r="F1263" s="2">
        <v>148.66999999999999</v>
      </c>
      <c r="G1263" s="3">
        <v>0.1</v>
      </c>
      <c r="H1263" s="2">
        <f>Tableau1[[#This Row],[qty]]*Tableau1[[#This Row],[unit_price_excl_tax]]</f>
        <v>743.34999999999991</v>
      </c>
      <c r="I1263" s="2">
        <f>Tableau1[[#This Row],[revenue_excl_tax]]*(1+Tableau1[[#This Row],[tax_rate]])</f>
        <v>817.68499999999995</v>
      </c>
      <c r="J1263" t="s">
        <v>2</v>
      </c>
    </row>
    <row r="1264" spans="1:10" x14ac:dyDescent="0.35">
      <c r="A1264">
        <v>1263</v>
      </c>
      <c r="B1264" s="1" t="s">
        <v>4340</v>
      </c>
      <c r="C1264" t="s">
        <v>1177</v>
      </c>
      <c r="D1264" t="s">
        <v>7</v>
      </c>
      <c r="E1264">
        <v>1</v>
      </c>
      <c r="F1264" s="2">
        <v>10.42</v>
      </c>
      <c r="G1264" s="3">
        <v>0.1</v>
      </c>
      <c r="H1264" s="2">
        <f>Tableau1[[#This Row],[qty]]*Tableau1[[#This Row],[unit_price_excl_tax]]</f>
        <v>10.42</v>
      </c>
      <c r="I1264" s="2">
        <f>Tableau1[[#This Row],[revenue_excl_tax]]*(1+Tableau1[[#This Row],[tax_rate]])</f>
        <v>11.462000000000002</v>
      </c>
      <c r="J1264" t="s">
        <v>2</v>
      </c>
    </row>
    <row r="1265" spans="1:10" x14ac:dyDescent="0.35">
      <c r="A1265">
        <v>1264</v>
      </c>
      <c r="B1265" s="1" t="s">
        <v>4415</v>
      </c>
      <c r="C1265" t="s">
        <v>1066</v>
      </c>
      <c r="D1265" t="s">
        <v>1</v>
      </c>
      <c r="E1265">
        <v>1</v>
      </c>
      <c r="F1265" s="2">
        <v>11.87</v>
      </c>
      <c r="G1265" s="3">
        <v>0.2</v>
      </c>
      <c r="H1265" s="2">
        <f>Tableau1[[#This Row],[qty]]*Tableau1[[#This Row],[unit_price_excl_tax]]</f>
        <v>11.87</v>
      </c>
      <c r="I1265" s="2">
        <f>Tableau1[[#This Row],[revenue_excl_tax]]*(1+Tableau1[[#This Row],[tax_rate]])</f>
        <v>14.243999999999998</v>
      </c>
      <c r="J1265" t="s">
        <v>2</v>
      </c>
    </row>
    <row r="1266" spans="1:10" x14ac:dyDescent="0.35">
      <c r="A1266">
        <v>1265</v>
      </c>
      <c r="B1266" s="1" t="s">
        <v>4144</v>
      </c>
      <c r="C1266" t="s">
        <v>1178</v>
      </c>
      <c r="D1266" t="s">
        <v>1</v>
      </c>
      <c r="E1266">
        <v>3</v>
      </c>
      <c r="F1266" s="2">
        <v>26.26</v>
      </c>
      <c r="G1266" s="3">
        <v>0.2</v>
      </c>
      <c r="H1266" s="2">
        <f>Tableau1[[#This Row],[qty]]*Tableau1[[#This Row],[unit_price_excl_tax]]</f>
        <v>78.78</v>
      </c>
      <c r="I1266" s="2">
        <f>Tableau1[[#This Row],[revenue_excl_tax]]*(1+Tableau1[[#This Row],[tax_rate]])</f>
        <v>94.536000000000001</v>
      </c>
      <c r="J1266" t="s">
        <v>2</v>
      </c>
    </row>
    <row r="1267" spans="1:10" x14ac:dyDescent="0.35">
      <c r="A1267">
        <v>1266</v>
      </c>
      <c r="B1267" s="1" t="s">
        <v>4416</v>
      </c>
      <c r="C1267" t="s">
        <v>1179</v>
      </c>
      <c r="D1267" t="s">
        <v>5</v>
      </c>
      <c r="E1267">
        <v>5</v>
      </c>
      <c r="F1267" s="2">
        <v>114.09</v>
      </c>
      <c r="G1267" s="3">
        <v>0.1</v>
      </c>
      <c r="H1267" s="2">
        <f>Tableau1[[#This Row],[qty]]*Tableau1[[#This Row],[unit_price_excl_tax]]</f>
        <v>570.45000000000005</v>
      </c>
      <c r="I1267" s="2">
        <f>Tableau1[[#This Row],[revenue_excl_tax]]*(1+Tableau1[[#This Row],[tax_rate]])</f>
        <v>627.49500000000012</v>
      </c>
      <c r="J1267" t="s">
        <v>2</v>
      </c>
    </row>
    <row r="1268" spans="1:10" x14ac:dyDescent="0.35">
      <c r="A1268">
        <v>1267</v>
      </c>
      <c r="B1268" s="1" t="s">
        <v>4305</v>
      </c>
      <c r="C1268" t="s">
        <v>1180</v>
      </c>
      <c r="D1268" t="s">
        <v>1</v>
      </c>
      <c r="E1268">
        <v>3</v>
      </c>
      <c r="F1268" s="2">
        <v>22.25</v>
      </c>
      <c r="G1268" s="3">
        <v>0.2</v>
      </c>
      <c r="H1268" s="2">
        <f>Tableau1[[#This Row],[qty]]*Tableau1[[#This Row],[unit_price_excl_tax]]</f>
        <v>66.75</v>
      </c>
      <c r="I1268" s="2">
        <f>Tableau1[[#This Row],[revenue_excl_tax]]*(1+Tableau1[[#This Row],[tax_rate]])</f>
        <v>80.099999999999994</v>
      </c>
      <c r="J1268" t="s">
        <v>2</v>
      </c>
    </row>
    <row r="1269" spans="1:10" x14ac:dyDescent="0.35">
      <c r="A1269">
        <v>1268</v>
      </c>
      <c r="B1269" s="1" t="s">
        <v>4417</v>
      </c>
      <c r="C1269" t="s">
        <v>1181</v>
      </c>
      <c r="D1269" t="s">
        <v>1</v>
      </c>
      <c r="E1269">
        <v>3</v>
      </c>
      <c r="F1269" s="2">
        <v>13.64</v>
      </c>
      <c r="G1269" s="3">
        <v>0.2</v>
      </c>
      <c r="H1269" s="2">
        <f>Tableau1[[#This Row],[qty]]*Tableau1[[#This Row],[unit_price_excl_tax]]</f>
        <v>40.92</v>
      </c>
      <c r="I1269" s="2">
        <f>Tableau1[[#This Row],[revenue_excl_tax]]*(1+Tableau1[[#This Row],[tax_rate]])</f>
        <v>49.103999999999999</v>
      </c>
      <c r="J1269" t="s">
        <v>2</v>
      </c>
    </row>
    <row r="1270" spans="1:10" x14ac:dyDescent="0.35">
      <c r="A1270">
        <v>1269</v>
      </c>
      <c r="B1270" s="1" t="s">
        <v>4288</v>
      </c>
      <c r="C1270" t="s">
        <v>1182</v>
      </c>
      <c r="D1270" t="s">
        <v>1</v>
      </c>
      <c r="E1270">
        <v>2</v>
      </c>
      <c r="F1270" s="2">
        <v>20.7</v>
      </c>
      <c r="G1270" s="3">
        <v>0.2</v>
      </c>
      <c r="H1270" s="2">
        <f>Tableau1[[#This Row],[qty]]*Tableau1[[#This Row],[unit_price_excl_tax]]</f>
        <v>41.4</v>
      </c>
      <c r="I1270" s="2">
        <f>Tableau1[[#This Row],[revenue_excl_tax]]*(1+Tableau1[[#This Row],[tax_rate]])</f>
        <v>49.68</v>
      </c>
      <c r="J1270" t="s">
        <v>2</v>
      </c>
    </row>
    <row r="1271" spans="1:10" x14ac:dyDescent="0.35">
      <c r="A1271">
        <v>1270</v>
      </c>
      <c r="B1271" s="1" t="s">
        <v>4418</v>
      </c>
      <c r="C1271" t="s">
        <v>1183</v>
      </c>
      <c r="D1271" t="s">
        <v>7</v>
      </c>
      <c r="E1271">
        <v>5</v>
      </c>
      <c r="F1271" s="2">
        <v>8.9499999999999993</v>
      </c>
      <c r="G1271" s="3">
        <v>0.1</v>
      </c>
      <c r="H1271" s="2">
        <f>Tableau1[[#This Row],[qty]]*Tableau1[[#This Row],[unit_price_excl_tax]]</f>
        <v>44.75</v>
      </c>
      <c r="I1271" s="2">
        <f>Tableau1[[#This Row],[revenue_excl_tax]]*(1+Tableau1[[#This Row],[tax_rate]])</f>
        <v>49.225000000000001</v>
      </c>
      <c r="J1271" t="s">
        <v>12</v>
      </c>
    </row>
    <row r="1272" spans="1:10" x14ac:dyDescent="0.35">
      <c r="A1272">
        <v>1271</v>
      </c>
      <c r="B1272" s="1" t="s">
        <v>4000</v>
      </c>
      <c r="C1272" t="s">
        <v>1184</v>
      </c>
      <c r="D1272" t="s">
        <v>1</v>
      </c>
      <c r="E1272">
        <v>2</v>
      </c>
      <c r="F1272" s="2">
        <v>19.89</v>
      </c>
      <c r="G1272" s="3">
        <v>0.2</v>
      </c>
      <c r="H1272" s="2">
        <f>Tableau1[[#This Row],[qty]]*Tableau1[[#This Row],[unit_price_excl_tax]]</f>
        <v>39.78</v>
      </c>
      <c r="I1272" s="2">
        <f>Tableau1[[#This Row],[revenue_excl_tax]]*(1+Tableau1[[#This Row],[tax_rate]])</f>
        <v>47.735999999999997</v>
      </c>
      <c r="J1272" t="s">
        <v>2</v>
      </c>
    </row>
    <row r="1273" spans="1:10" x14ac:dyDescent="0.35">
      <c r="A1273">
        <v>1272</v>
      </c>
      <c r="B1273" s="1" t="s">
        <v>4419</v>
      </c>
      <c r="C1273" t="s">
        <v>1185</v>
      </c>
      <c r="D1273" t="s">
        <v>7</v>
      </c>
      <c r="E1273">
        <v>1</v>
      </c>
      <c r="F1273" s="2">
        <v>11.08</v>
      </c>
      <c r="G1273" s="3">
        <v>0.1</v>
      </c>
      <c r="H1273" s="2">
        <f>Tableau1[[#This Row],[qty]]*Tableau1[[#This Row],[unit_price_excl_tax]]</f>
        <v>11.08</v>
      </c>
      <c r="I1273" s="2">
        <f>Tableau1[[#This Row],[revenue_excl_tax]]*(1+Tableau1[[#This Row],[tax_rate]])</f>
        <v>12.188000000000001</v>
      </c>
      <c r="J1273" t="s">
        <v>2</v>
      </c>
    </row>
    <row r="1274" spans="1:10" x14ac:dyDescent="0.35">
      <c r="A1274">
        <v>1273</v>
      </c>
      <c r="B1274" s="1" t="s">
        <v>4048</v>
      </c>
      <c r="C1274" t="s">
        <v>1186</v>
      </c>
      <c r="D1274" t="s">
        <v>5</v>
      </c>
      <c r="E1274">
        <v>1</v>
      </c>
      <c r="F1274" s="2">
        <v>209.73</v>
      </c>
      <c r="G1274" s="3">
        <v>0.1</v>
      </c>
      <c r="H1274" s="2">
        <f>Tableau1[[#This Row],[qty]]*Tableau1[[#This Row],[unit_price_excl_tax]]</f>
        <v>209.73</v>
      </c>
      <c r="I1274" s="2">
        <f>Tableau1[[#This Row],[revenue_excl_tax]]*(1+Tableau1[[#This Row],[tax_rate]])</f>
        <v>230.703</v>
      </c>
      <c r="J1274" t="s">
        <v>2</v>
      </c>
    </row>
    <row r="1275" spans="1:10" x14ac:dyDescent="0.35">
      <c r="A1275">
        <v>1274</v>
      </c>
      <c r="B1275" s="1" t="s">
        <v>4107</v>
      </c>
      <c r="C1275" t="s">
        <v>1187</v>
      </c>
      <c r="D1275" t="s">
        <v>5</v>
      </c>
      <c r="E1275">
        <v>5</v>
      </c>
      <c r="F1275" s="2">
        <v>178.14</v>
      </c>
      <c r="G1275" s="3">
        <v>0.1</v>
      </c>
      <c r="H1275" s="2">
        <f>Tableau1[[#This Row],[qty]]*Tableau1[[#This Row],[unit_price_excl_tax]]</f>
        <v>890.69999999999993</v>
      </c>
      <c r="I1275" s="2">
        <f>Tableau1[[#This Row],[revenue_excl_tax]]*(1+Tableau1[[#This Row],[tax_rate]])</f>
        <v>979.77</v>
      </c>
      <c r="J1275" t="s">
        <v>2</v>
      </c>
    </row>
    <row r="1276" spans="1:10" x14ac:dyDescent="0.35">
      <c r="A1276">
        <v>1275</v>
      </c>
      <c r="B1276" s="1" t="s">
        <v>4349</v>
      </c>
      <c r="C1276" t="s">
        <v>1188</v>
      </c>
      <c r="D1276" t="s">
        <v>1</v>
      </c>
      <c r="E1276">
        <v>4</v>
      </c>
      <c r="F1276" s="2">
        <v>21.63</v>
      </c>
      <c r="G1276" s="3">
        <v>0.2</v>
      </c>
      <c r="H1276" s="2">
        <f>Tableau1[[#This Row],[qty]]*Tableau1[[#This Row],[unit_price_excl_tax]]</f>
        <v>86.52</v>
      </c>
      <c r="I1276" s="2">
        <f>Tableau1[[#This Row],[revenue_excl_tax]]*(1+Tableau1[[#This Row],[tax_rate]])</f>
        <v>103.824</v>
      </c>
      <c r="J1276" t="s">
        <v>2</v>
      </c>
    </row>
    <row r="1277" spans="1:10" x14ac:dyDescent="0.35">
      <c r="A1277">
        <v>1276</v>
      </c>
      <c r="B1277" s="1" t="s">
        <v>3904</v>
      </c>
      <c r="C1277" t="s">
        <v>505</v>
      </c>
      <c r="D1277" t="s">
        <v>7</v>
      </c>
      <c r="E1277">
        <v>2</v>
      </c>
      <c r="F1277" s="2">
        <v>14.13</v>
      </c>
      <c r="G1277" s="3">
        <v>0.1</v>
      </c>
      <c r="H1277" s="2">
        <f>Tableau1[[#This Row],[qty]]*Tableau1[[#This Row],[unit_price_excl_tax]]</f>
        <v>28.26</v>
      </c>
      <c r="I1277" s="2">
        <f>Tableau1[[#This Row],[revenue_excl_tax]]*(1+Tableau1[[#This Row],[tax_rate]])</f>
        <v>31.086000000000006</v>
      </c>
      <c r="J1277" t="s">
        <v>2</v>
      </c>
    </row>
    <row r="1278" spans="1:10" x14ac:dyDescent="0.35">
      <c r="A1278">
        <v>1277</v>
      </c>
      <c r="B1278" s="1" t="s">
        <v>4420</v>
      </c>
      <c r="C1278" t="s">
        <v>1189</v>
      </c>
      <c r="D1278" t="s">
        <v>7</v>
      </c>
      <c r="E1278">
        <v>4</v>
      </c>
      <c r="F1278" s="2">
        <v>8.76</v>
      </c>
      <c r="G1278" s="3">
        <v>0.1</v>
      </c>
      <c r="H1278" s="2">
        <f>Tableau1[[#This Row],[qty]]*Tableau1[[#This Row],[unit_price_excl_tax]]</f>
        <v>35.04</v>
      </c>
      <c r="I1278" s="2">
        <f>Tableau1[[#This Row],[revenue_excl_tax]]*(1+Tableau1[[#This Row],[tax_rate]])</f>
        <v>38.544000000000004</v>
      </c>
      <c r="J1278" t="s">
        <v>2</v>
      </c>
    </row>
    <row r="1279" spans="1:10" x14ac:dyDescent="0.35">
      <c r="A1279">
        <v>1278</v>
      </c>
      <c r="B1279" s="1" t="s">
        <v>4383</v>
      </c>
      <c r="C1279" t="s">
        <v>1190</v>
      </c>
      <c r="D1279" t="s">
        <v>5</v>
      </c>
      <c r="E1279">
        <v>5</v>
      </c>
      <c r="F1279" s="2">
        <v>162.82</v>
      </c>
      <c r="G1279" s="3">
        <v>0.1</v>
      </c>
      <c r="H1279" s="2">
        <f>Tableau1[[#This Row],[qty]]*Tableau1[[#This Row],[unit_price_excl_tax]]</f>
        <v>814.09999999999991</v>
      </c>
      <c r="I1279" s="2">
        <f>Tableau1[[#This Row],[revenue_excl_tax]]*(1+Tableau1[[#This Row],[tax_rate]])</f>
        <v>895.51</v>
      </c>
      <c r="J1279" t="s">
        <v>2</v>
      </c>
    </row>
    <row r="1280" spans="1:10" x14ac:dyDescent="0.35">
      <c r="A1280">
        <v>1279</v>
      </c>
      <c r="B1280" s="1" t="s">
        <v>4421</v>
      </c>
      <c r="C1280" t="s">
        <v>1191</v>
      </c>
      <c r="D1280" t="s">
        <v>5</v>
      </c>
      <c r="E1280">
        <v>4</v>
      </c>
      <c r="F1280" s="2">
        <v>136.13</v>
      </c>
      <c r="G1280" s="3">
        <v>0.1</v>
      </c>
      <c r="H1280" s="2">
        <f>Tableau1[[#This Row],[qty]]*Tableau1[[#This Row],[unit_price_excl_tax]]</f>
        <v>544.52</v>
      </c>
      <c r="I1280" s="2">
        <f>Tableau1[[#This Row],[revenue_excl_tax]]*(1+Tableau1[[#This Row],[tax_rate]])</f>
        <v>598.97199999999998</v>
      </c>
      <c r="J1280" t="s">
        <v>2</v>
      </c>
    </row>
    <row r="1281" spans="1:10" x14ac:dyDescent="0.35">
      <c r="A1281">
        <v>1280</v>
      </c>
      <c r="B1281" s="1" t="s">
        <v>4422</v>
      </c>
      <c r="C1281" t="s">
        <v>1192</v>
      </c>
      <c r="D1281" t="s">
        <v>7</v>
      </c>
      <c r="E1281">
        <v>2</v>
      </c>
      <c r="F1281" s="2">
        <v>19.84</v>
      </c>
      <c r="G1281" s="3">
        <v>0.1</v>
      </c>
      <c r="H1281" s="2">
        <f>Tableau1[[#This Row],[qty]]*Tableau1[[#This Row],[unit_price_excl_tax]]</f>
        <v>39.68</v>
      </c>
      <c r="I1281" s="2">
        <f>Tableau1[[#This Row],[revenue_excl_tax]]*(1+Tableau1[[#This Row],[tax_rate]])</f>
        <v>43.648000000000003</v>
      </c>
      <c r="J1281" t="s">
        <v>2</v>
      </c>
    </row>
    <row r="1282" spans="1:10" x14ac:dyDescent="0.35">
      <c r="A1282">
        <v>1281</v>
      </c>
      <c r="B1282" s="1" t="s">
        <v>3935</v>
      </c>
      <c r="C1282" t="s">
        <v>1193</v>
      </c>
      <c r="D1282" t="s">
        <v>1</v>
      </c>
      <c r="E1282">
        <v>1</v>
      </c>
      <c r="F1282" s="2">
        <v>25.42</v>
      </c>
      <c r="G1282" s="3">
        <v>0.2</v>
      </c>
      <c r="H1282" s="2">
        <f>Tableau1[[#This Row],[qty]]*Tableau1[[#This Row],[unit_price_excl_tax]]</f>
        <v>25.42</v>
      </c>
      <c r="I1282" s="2">
        <f>Tableau1[[#This Row],[revenue_excl_tax]]*(1+Tableau1[[#This Row],[tax_rate]])</f>
        <v>30.504000000000001</v>
      </c>
      <c r="J1282" t="s">
        <v>2</v>
      </c>
    </row>
    <row r="1283" spans="1:10" x14ac:dyDescent="0.35">
      <c r="A1283">
        <v>1282</v>
      </c>
      <c r="B1283" s="1" t="s">
        <v>3956</v>
      </c>
      <c r="C1283" t="s">
        <v>1194</v>
      </c>
      <c r="D1283" t="s">
        <v>7</v>
      </c>
      <c r="E1283">
        <v>2</v>
      </c>
      <c r="F1283" s="2">
        <v>18.690000000000001</v>
      </c>
      <c r="G1283" s="3">
        <v>0.1</v>
      </c>
      <c r="H1283" s="2">
        <f>Tableau1[[#This Row],[qty]]*Tableau1[[#This Row],[unit_price_excl_tax]]</f>
        <v>37.380000000000003</v>
      </c>
      <c r="I1283" s="2">
        <f>Tableau1[[#This Row],[revenue_excl_tax]]*(1+Tableau1[[#This Row],[tax_rate]])</f>
        <v>41.118000000000009</v>
      </c>
      <c r="J1283" t="s">
        <v>2</v>
      </c>
    </row>
    <row r="1284" spans="1:10" x14ac:dyDescent="0.35">
      <c r="A1284">
        <v>1283</v>
      </c>
      <c r="B1284" s="1" t="s">
        <v>4045</v>
      </c>
      <c r="C1284" t="s">
        <v>1195</v>
      </c>
      <c r="D1284" t="s">
        <v>5</v>
      </c>
      <c r="E1284">
        <v>4</v>
      </c>
      <c r="F1284" s="2">
        <v>145.61000000000001</v>
      </c>
      <c r="G1284" s="3">
        <v>0.1</v>
      </c>
      <c r="H1284" s="2">
        <f>Tableau1[[#This Row],[qty]]*Tableau1[[#This Row],[unit_price_excl_tax]]</f>
        <v>582.44000000000005</v>
      </c>
      <c r="I1284" s="2">
        <f>Tableau1[[#This Row],[revenue_excl_tax]]*(1+Tableau1[[#This Row],[tax_rate]])</f>
        <v>640.68400000000008</v>
      </c>
      <c r="J1284" t="s">
        <v>2</v>
      </c>
    </row>
    <row r="1285" spans="1:10" x14ac:dyDescent="0.35">
      <c r="A1285">
        <v>1284</v>
      </c>
      <c r="B1285" s="1" t="s">
        <v>4003</v>
      </c>
      <c r="C1285" t="s">
        <v>1196</v>
      </c>
      <c r="D1285" t="s">
        <v>7</v>
      </c>
      <c r="E1285">
        <v>5</v>
      </c>
      <c r="F1285" s="2">
        <v>17.91</v>
      </c>
      <c r="G1285" s="3">
        <v>0.1</v>
      </c>
      <c r="H1285" s="2">
        <f>Tableau1[[#This Row],[qty]]*Tableau1[[#This Row],[unit_price_excl_tax]]</f>
        <v>89.55</v>
      </c>
      <c r="I1285" s="2">
        <f>Tableau1[[#This Row],[revenue_excl_tax]]*(1+Tableau1[[#This Row],[tax_rate]])</f>
        <v>98.50500000000001</v>
      </c>
      <c r="J1285" t="s">
        <v>2</v>
      </c>
    </row>
    <row r="1286" spans="1:10" x14ac:dyDescent="0.35">
      <c r="A1286">
        <v>1285</v>
      </c>
      <c r="B1286" s="1" t="s">
        <v>4260</v>
      </c>
      <c r="C1286" t="s">
        <v>1197</v>
      </c>
      <c r="D1286" t="s">
        <v>1</v>
      </c>
      <c r="E1286">
        <v>4</v>
      </c>
      <c r="F1286" s="2">
        <v>28.82</v>
      </c>
      <c r="G1286" s="3">
        <v>0.2</v>
      </c>
      <c r="H1286" s="2">
        <f>Tableau1[[#This Row],[qty]]*Tableau1[[#This Row],[unit_price_excl_tax]]</f>
        <v>115.28</v>
      </c>
      <c r="I1286" s="2">
        <f>Tableau1[[#This Row],[revenue_excl_tax]]*(1+Tableau1[[#This Row],[tax_rate]])</f>
        <v>138.33599999999998</v>
      </c>
      <c r="J1286" t="s">
        <v>2</v>
      </c>
    </row>
    <row r="1287" spans="1:10" x14ac:dyDescent="0.35">
      <c r="A1287">
        <v>1286</v>
      </c>
      <c r="B1287" s="1" t="s">
        <v>4423</v>
      </c>
      <c r="C1287" t="s">
        <v>1198</v>
      </c>
      <c r="D1287" t="s">
        <v>1</v>
      </c>
      <c r="E1287">
        <v>4</v>
      </c>
      <c r="F1287" s="2">
        <v>12.23</v>
      </c>
      <c r="G1287" s="3">
        <v>0.2</v>
      </c>
      <c r="H1287" s="2">
        <f>Tableau1[[#This Row],[qty]]*Tableau1[[#This Row],[unit_price_excl_tax]]</f>
        <v>48.92</v>
      </c>
      <c r="I1287" s="2">
        <f>Tableau1[[#This Row],[revenue_excl_tax]]*(1+Tableau1[[#This Row],[tax_rate]])</f>
        <v>58.704000000000001</v>
      </c>
      <c r="J1287" t="s">
        <v>2</v>
      </c>
    </row>
    <row r="1288" spans="1:10" x14ac:dyDescent="0.35">
      <c r="A1288">
        <v>1287</v>
      </c>
      <c r="B1288" s="1" t="s">
        <v>4402</v>
      </c>
      <c r="C1288" t="s">
        <v>1199</v>
      </c>
      <c r="D1288" t="s">
        <v>7</v>
      </c>
      <c r="E1288">
        <v>1</v>
      </c>
      <c r="F1288" s="2">
        <v>12.18</v>
      </c>
      <c r="G1288" s="3">
        <v>0.1</v>
      </c>
      <c r="H1288" s="2">
        <f>Tableau1[[#This Row],[qty]]*Tableau1[[#This Row],[unit_price_excl_tax]]</f>
        <v>12.18</v>
      </c>
      <c r="I1288" s="2">
        <f>Tableau1[[#This Row],[revenue_excl_tax]]*(1+Tableau1[[#This Row],[tax_rate]])</f>
        <v>13.398000000000001</v>
      </c>
      <c r="J1288" t="s">
        <v>2</v>
      </c>
    </row>
    <row r="1289" spans="1:10" x14ac:dyDescent="0.35">
      <c r="A1289">
        <v>1288</v>
      </c>
      <c r="B1289" s="1" t="s">
        <v>4137</v>
      </c>
      <c r="C1289" t="s">
        <v>1200</v>
      </c>
      <c r="D1289" t="s">
        <v>5</v>
      </c>
      <c r="E1289">
        <v>5</v>
      </c>
      <c r="F1289" s="2">
        <v>201.14</v>
      </c>
      <c r="G1289" s="3">
        <v>0.1</v>
      </c>
      <c r="H1289" s="2">
        <f>Tableau1[[#This Row],[qty]]*Tableau1[[#This Row],[unit_price_excl_tax]]</f>
        <v>1005.6999999999999</v>
      </c>
      <c r="I1289" s="2">
        <f>Tableau1[[#This Row],[revenue_excl_tax]]*(1+Tableau1[[#This Row],[tax_rate]])</f>
        <v>1106.27</v>
      </c>
      <c r="J1289" t="s">
        <v>2</v>
      </c>
    </row>
    <row r="1290" spans="1:10" x14ac:dyDescent="0.35">
      <c r="A1290">
        <v>1289</v>
      </c>
      <c r="B1290" s="1" t="s">
        <v>4078</v>
      </c>
      <c r="C1290" t="s">
        <v>1201</v>
      </c>
      <c r="D1290" t="s">
        <v>1</v>
      </c>
      <c r="E1290">
        <v>1</v>
      </c>
      <c r="F1290" s="2">
        <v>20.85</v>
      </c>
      <c r="G1290" s="3">
        <v>0.2</v>
      </c>
      <c r="H1290" s="2">
        <f>Tableau1[[#This Row],[qty]]*Tableau1[[#This Row],[unit_price_excl_tax]]</f>
        <v>20.85</v>
      </c>
      <c r="I1290" s="2">
        <f>Tableau1[[#This Row],[revenue_excl_tax]]*(1+Tableau1[[#This Row],[tax_rate]])</f>
        <v>25.02</v>
      </c>
      <c r="J1290" t="s">
        <v>2</v>
      </c>
    </row>
    <row r="1291" spans="1:10" x14ac:dyDescent="0.35">
      <c r="A1291">
        <v>1290</v>
      </c>
      <c r="B1291" s="1" t="s">
        <v>4272</v>
      </c>
      <c r="C1291" t="s">
        <v>1202</v>
      </c>
      <c r="D1291" t="s">
        <v>7</v>
      </c>
      <c r="E1291">
        <v>2</v>
      </c>
      <c r="F1291" s="2">
        <v>16.27</v>
      </c>
      <c r="G1291" s="3">
        <v>0.1</v>
      </c>
      <c r="H1291" s="2">
        <f>Tableau1[[#This Row],[qty]]*Tableau1[[#This Row],[unit_price_excl_tax]]</f>
        <v>32.54</v>
      </c>
      <c r="I1291" s="2">
        <f>Tableau1[[#This Row],[revenue_excl_tax]]*(1+Tableau1[[#This Row],[tax_rate]])</f>
        <v>35.794000000000004</v>
      </c>
      <c r="J1291" t="s">
        <v>2</v>
      </c>
    </row>
    <row r="1292" spans="1:10" x14ac:dyDescent="0.35">
      <c r="A1292">
        <v>1291</v>
      </c>
      <c r="B1292" s="1" t="s">
        <v>4356</v>
      </c>
      <c r="C1292" t="s">
        <v>1203</v>
      </c>
      <c r="D1292" t="s">
        <v>1</v>
      </c>
      <c r="E1292">
        <v>3</v>
      </c>
      <c r="F1292" s="2">
        <v>21.39</v>
      </c>
      <c r="G1292" s="3">
        <v>0.2</v>
      </c>
      <c r="H1292" s="2">
        <f>Tableau1[[#This Row],[qty]]*Tableau1[[#This Row],[unit_price_excl_tax]]</f>
        <v>64.17</v>
      </c>
      <c r="I1292" s="2">
        <f>Tableau1[[#This Row],[revenue_excl_tax]]*(1+Tableau1[[#This Row],[tax_rate]])</f>
        <v>77.004000000000005</v>
      </c>
      <c r="J1292" t="s">
        <v>2</v>
      </c>
    </row>
    <row r="1293" spans="1:10" x14ac:dyDescent="0.35">
      <c r="A1293">
        <v>1292</v>
      </c>
      <c r="B1293" s="1" t="s">
        <v>4128</v>
      </c>
      <c r="C1293" t="s">
        <v>1204</v>
      </c>
      <c r="D1293" t="s">
        <v>7</v>
      </c>
      <c r="E1293">
        <v>3</v>
      </c>
      <c r="F1293" s="2">
        <v>11.03</v>
      </c>
      <c r="G1293" s="3">
        <v>0.1</v>
      </c>
      <c r="H1293" s="2">
        <f>Tableau1[[#This Row],[qty]]*Tableau1[[#This Row],[unit_price_excl_tax]]</f>
        <v>33.089999999999996</v>
      </c>
      <c r="I1293" s="2">
        <f>Tableau1[[#This Row],[revenue_excl_tax]]*(1+Tableau1[[#This Row],[tax_rate]])</f>
        <v>36.399000000000001</v>
      </c>
      <c r="J1293" t="s">
        <v>2</v>
      </c>
    </row>
    <row r="1294" spans="1:10" x14ac:dyDescent="0.35">
      <c r="A1294">
        <v>1293</v>
      </c>
      <c r="B1294" s="1" t="s">
        <v>4124</v>
      </c>
      <c r="C1294" t="s">
        <v>1205</v>
      </c>
      <c r="D1294" t="s">
        <v>1</v>
      </c>
      <c r="E1294">
        <v>4</v>
      </c>
      <c r="F1294" s="2">
        <v>15.59</v>
      </c>
      <c r="G1294" s="3">
        <v>0.2</v>
      </c>
      <c r="H1294" s="2">
        <f>Tableau1[[#This Row],[qty]]*Tableau1[[#This Row],[unit_price_excl_tax]]</f>
        <v>62.36</v>
      </c>
      <c r="I1294" s="2">
        <f>Tableau1[[#This Row],[revenue_excl_tax]]*(1+Tableau1[[#This Row],[tax_rate]])</f>
        <v>74.831999999999994</v>
      </c>
      <c r="J1294" t="s">
        <v>2</v>
      </c>
    </row>
    <row r="1295" spans="1:10" x14ac:dyDescent="0.35">
      <c r="A1295">
        <v>1294</v>
      </c>
      <c r="B1295" s="1" t="s">
        <v>4424</v>
      </c>
      <c r="C1295" t="s">
        <v>1206</v>
      </c>
      <c r="D1295" t="s">
        <v>7</v>
      </c>
      <c r="E1295">
        <v>5</v>
      </c>
      <c r="F1295" s="2">
        <v>11.55</v>
      </c>
      <c r="G1295" s="3">
        <v>0.1</v>
      </c>
      <c r="H1295" s="2">
        <f>Tableau1[[#This Row],[qty]]*Tableau1[[#This Row],[unit_price_excl_tax]]</f>
        <v>57.75</v>
      </c>
      <c r="I1295" s="2">
        <f>Tableau1[[#This Row],[revenue_excl_tax]]*(1+Tableau1[[#This Row],[tax_rate]])</f>
        <v>63.525000000000006</v>
      </c>
      <c r="J1295" t="s">
        <v>2</v>
      </c>
    </row>
    <row r="1296" spans="1:10" x14ac:dyDescent="0.35">
      <c r="A1296">
        <v>1295</v>
      </c>
      <c r="B1296" s="1" t="s">
        <v>4349</v>
      </c>
      <c r="C1296" t="s">
        <v>1207</v>
      </c>
      <c r="D1296" t="s">
        <v>7</v>
      </c>
      <c r="E1296">
        <v>1</v>
      </c>
      <c r="F1296" s="2">
        <v>13.78</v>
      </c>
      <c r="G1296" s="3">
        <v>0.1</v>
      </c>
      <c r="H1296" s="2">
        <f>Tableau1[[#This Row],[qty]]*Tableau1[[#This Row],[unit_price_excl_tax]]</f>
        <v>13.78</v>
      </c>
      <c r="I1296" s="2">
        <f>Tableau1[[#This Row],[revenue_excl_tax]]*(1+Tableau1[[#This Row],[tax_rate]])</f>
        <v>15.158000000000001</v>
      </c>
      <c r="J1296" t="s">
        <v>2</v>
      </c>
    </row>
    <row r="1297" spans="1:10" x14ac:dyDescent="0.35">
      <c r="A1297">
        <v>1296</v>
      </c>
      <c r="B1297" s="1" t="s">
        <v>4425</v>
      </c>
      <c r="C1297" t="s">
        <v>1208</v>
      </c>
      <c r="D1297" t="s">
        <v>5</v>
      </c>
      <c r="E1297">
        <v>4</v>
      </c>
      <c r="F1297" s="2">
        <v>232.02</v>
      </c>
      <c r="G1297" s="3">
        <v>0.1</v>
      </c>
      <c r="H1297" s="2">
        <f>Tableau1[[#This Row],[qty]]*Tableau1[[#This Row],[unit_price_excl_tax]]</f>
        <v>928.08</v>
      </c>
      <c r="I1297" s="2">
        <f>Tableau1[[#This Row],[revenue_excl_tax]]*(1+Tableau1[[#This Row],[tax_rate]])</f>
        <v>1020.8880000000001</v>
      </c>
      <c r="J1297" t="s">
        <v>2</v>
      </c>
    </row>
    <row r="1298" spans="1:10" x14ac:dyDescent="0.35">
      <c r="A1298">
        <v>1297</v>
      </c>
      <c r="B1298" s="1" t="s">
        <v>4204</v>
      </c>
      <c r="C1298" t="s">
        <v>1209</v>
      </c>
      <c r="D1298" t="s">
        <v>7</v>
      </c>
      <c r="E1298">
        <v>1</v>
      </c>
      <c r="F1298" s="2">
        <v>8.3000000000000007</v>
      </c>
      <c r="G1298" s="3">
        <v>0.1</v>
      </c>
      <c r="H1298" s="2">
        <f>Tableau1[[#This Row],[qty]]*Tableau1[[#This Row],[unit_price_excl_tax]]</f>
        <v>8.3000000000000007</v>
      </c>
      <c r="I1298" s="2">
        <f>Tableau1[[#This Row],[revenue_excl_tax]]*(1+Tableau1[[#This Row],[tax_rate]])</f>
        <v>9.1300000000000008</v>
      </c>
      <c r="J1298" t="s">
        <v>2</v>
      </c>
    </row>
    <row r="1299" spans="1:10" x14ac:dyDescent="0.35">
      <c r="A1299">
        <v>1298</v>
      </c>
      <c r="B1299" s="1" t="s">
        <v>4111</v>
      </c>
      <c r="C1299" t="s">
        <v>1210</v>
      </c>
      <c r="D1299" t="s">
        <v>5</v>
      </c>
      <c r="E1299">
        <v>3</v>
      </c>
      <c r="F1299" s="2">
        <v>122.62</v>
      </c>
      <c r="G1299" s="3">
        <v>0.1</v>
      </c>
      <c r="H1299" s="2">
        <f>Tableau1[[#This Row],[qty]]*Tableau1[[#This Row],[unit_price_excl_tax]]</f>
        <v>367.86</v>
      </c>
      <c r="I1299" s="2">
        <f>Tableau1[[#This Row],[revenue_excl_tax]]*(1+Tableau1[[#This Row],[tax_rate]])</f>
        <v>404.64600000000007</v>
      </c>
      <c r="J1299" t="s">
        <v>2</v>
      </c>
    </row>
    <row r="1300" spans="1:10" x14ac:dyDescent="0.35">
      <c r="A1300">
        <v>1299</v>
      </c>
      <c r="B1300" s="1" t="s">
        <v>4051</v>
      </c>
      <c r="C1300" t="s">
        <v>1211</v>
      </c>
      <c r="D1300" t="s">
        <v>7</v>
      </c>
      <c r="E1300">
        <v>5</v>
      </c>
      <c r="F1300" s="2">
        <v>12.96</v>
      </c>
      <c r="G1300" s="3">
        <v>0.1</v>
      </c>
      <c r="H1300" s="2">
        <f>Tableau1[[#This Row],[qty]]*Tableau1[[#This Row],[unit_price_excl_tax]]</f>
        <v>64.800000000000011</v>
      </c>
      <c r="I1300" s="2">
        <f>Tableau1[[#This Row],[revenue_excl_tax]]*(1+Tableau1[[#This Row],[tax_rate]])</f>
        <v>71.280000000000015</v>
      </c>
      <c r="J1300" t="s">
        <v>2</v>
      </c>
    </row>
    <row r="1301" spans="1:10" x14ac:dyDescent="0.35">
      <c r="A1301">
        <v>1300</v>
      </c>
      <c r="B1301" s="1" t="s">
        <v>4399</v>
      </c>
      <c r="C1301" t="s">
        <v>1212</v>
      </c>
      <c r="D1301" t="s">
        <v>7</v>
      </c>
      <c r="E1301">
        <v>5</v>
      </c>
      <c r="F1301" s="2">
        <v>15.01</v>
      </c>
      <c r="G1301" s="3">
        <v>0.1</v>
      </c>
      <c r="H1301" s="2">
        <f>Tableau1[[#This Row],[qty]]*Tableau1[[#This Row],[unit_price_excl_tax]]</f>
        <v>75.05</v>
      </c>
      <c r="I1301" s="2">
        <f>Tableau1[[#This Row],[revenue_excl_tax]]*(1+Tableau1[[#This Row],[tax_rate]])</f>
        <v>82.555000000000007</v>
      </c>
      <c r="J1301" t="s">
        <v>2</v>
      </c>
    </row>
    <row r="1302" spans="1:10" x14ac:dyDescent="0.35">
      <c r="A1302">
        <v>1301</v>
      </c>
      <c r="B1302" s="1" t="s">
        <v>4426</v>
      </c>
      <c r="C1302" t="s">
        <v>1213</v>
      </c>
      <c r="D1302" t="s">
        <v>1</v>
      </c>
      <c r="E1302">
        <v>2</v>
      </c>
      <c r="F1302" s="2">
        <v>14.92</v>
      </c>
      <c r="G1302" s="3">
        <v>0.2</v>
      </c>
      <c r="H1302" s="2">
        <f>Tableau1[[#This Row],[qty]]*Tableau1[[#This Row],[unit_price_excl_tax]]</f>
        <v>29.84</v>
      </c>
      <c r="I1302" s="2">
        <f>Tableau1[[#This Row],[revenue_excl_tax]]*(1+Tableau1[[#This Row],[tax_rate]])</f>
        <v>35.808</v>
      </c>
      <c r="J1302" t="s">
        <v>2</v>
      </c>
    </row>
    <row r="1303" spans="1:10" x14ac:dyDescent="0.35">
      <c r="A1303">
        <v>1302</v>
      </c>
      <c r="B1303" s="1" t="s">
        <v>4350</v>
      </c>
      <c r="C1303" t="s">
        <v>1214</v>
      </c>
      <c r="D1303" t="s">
        <v>5</v>
      </c>
      <c r="E1303">
        <v>2</v>
      </c>
      <c r="F1303" s="2">
        <v>114.06</v>
      </c>
      <c r="G1303" s="3">
        <v>0.1</v>
      </c>
      <c r="H1303" s="2">
        <f>Tableau1[[#This Row],[qty]]*Tableau1[[#This Row],[unit_price_excl_tax]]</f>
        <v>228.12</v>
      </c>
      <c r="I1303" s="2">
        <f>Tableau1[[#This Row],[revenue_excl_tax]]*(1+Tableau1[[#This Row],[tax_rate]])</f>
        <v>250.93200000000002</v>
      </c>
      <c r="J1303" t="s">
        <v>2</v>
      </c>
    </row>
    <row r="1304" spans="1:10" x14ac:dyDescent="0.35">
      <c r="A1304">
        <v>1303</v>
      </c>
      <c r="B1304" s="1" t="s">
        <v>3971</v>
      </c>
      <c r="C1304" t="s">
        <v>1215</v>
      </c>
      <c r="D1304" t="s">
        <v>1</v>
      </c>
      <c r="E1304">
        <v>5</v>
      </c>
      <c r="F1304" s="2">
        <v>19.239999999999998</v>
      </c>
      <c r="G1304" s="3">
        <v>0.2</v>
      </c>
      <c r="H1304" s="2">
        <f>Tableau1[[#This Row],[qty]]*Tableau1[[#This Row],[unit_price_excl_tax]]</f>
        <v>96.199999999999989</v>
      </c>
      <c r="I1304" s="2">
        <f>Tableau1[[#This Row],[revenue_excl_tax]]*(1+Tableau1[[#This Row],[tax_rate]])</f>
        <v>115.43999999999998</v>
      </c>
      <c r="J1304" t="s">
        <v>2</v>
      </c>
    </row>
    <row r="1305" spans="1:10" x14ac:dyDescent="0.35">
      <c r="A1305">
        <v>1304</v>
      </c>
      <c r="B1305" s="1" t="s">
        <v>4081</v>
      </c>
      <c r="C1305" t="s">
        <v>1216</v>
      </c>
      <c r="D1305" t="s">
        <v>7</v>
      </c>
      <c r="E1305">
        <v>5</v>
      </c>
      <c r="F1305" s="2">
        <v>9.35</v>
      </c>
      <c r="G1305" s="3">
        <v>0.1</v>
      </c>
      <c r="H1305" s="2">
        <f>Tableau1[[#This Row],[qty]]*Tableau1[[#This Row],[unit_price_excl_tax]]</f>
        <v>46.75</v>
      </c>
      <c r="I1305" s="2">
        <f>Tableau1[[#This Row],[revenue_excl_tax]]*(1+Tableau1[[#This Row],[tax_rate]])</f>
        <v>51.425000000000004</v>
      </c>
      <c r="J1305" t="s">
        <v>12</v>
      </c>
    </row>
    <row r="1306" spans="1:10" x14ac:dyDescent="0.35">
      <c r="A1306">
        <v>1305</v>
      </c>
      <c r="B1306" s="1" t="s">
        <v>4392</v>
      </c>
      <c r="C1306" t="s">
        <v>1217</v>
      </c>
      <c r="D1306" t="s">
        <v>5</v>
      </c>
      <c r="E1306">
        <v>4</v>
      </c>
      <c r="F1306" s="2">
        <v>192.73</v>
      </c>
      <c r="G1306" s="3">
        <v>0.1</v>
      </c>
      <c r="H1306" s="2">
        <f>Tableau1[[#This Row],[qty]]*Tableau1[[#This Row],[unit_price_excl_tax]]</f>
        <v>770.92</v>
      </c>
      <c r="I1306" s="2">
        <f>Tableau1[[#This Row],[revenue_excl_tax]]*(1+Tableau1[[#This Row],[tax_rate]])</f>
        <v>848.01200000000006</v>
      </c>
      <c r="J1306" t="s">
        <v>2</v>
      </c>
    </row>
    <row r="1307" spans="1:10" x14ac:dyDescent="0.35">
      <c r="A1307">
        <v>1306</v>
      </c>
      <c r="B1307" s="1" t="s">
        <v>3865</v>
      </c>
      <c r="C1307" t="s">
        <v>1218</v>
      </c>
      <c r="D1307" t="s">
        <v>5</v>
      </c>
      <c r="E1307">
        <v>5</v>
      </c>
      <c r="F1307" s="2">
        <v>206.56</v>
      </c>
      <c r="G1307" s="3">
        <v>0.1</v>
      </c>
      <c r="H1307" s="2">
        <f>Tableau1[[#This Row],[qty]]*Tableau1[[#This Row],[unit_price_excl_tax]]</f>
        <v>1032.8</v>
      </c>
      <c r="I1307" s="2">
        <f>Tableau1[[#This Row],[revenue_excl_tax]]*(1+Tableau1[[#This Row],[tax_rate]])</f>
        <v>1136.0800000000002</v>
      </c>
      <c r="J1307" t="s">
        <v>2</v>
      </c>
    </row>
    <row r="1308" spans="1:10" x14ac:dyDescent="0.35">
      <c r="A1308">
        <v>1307</v>
      </c>
      <c r="B1308" s="1" t="s">
        <v>3875</v>
      </c>
      <c r="C1308" t="s">
        <v>1219</v>
      </c>
      <c r="D1308" t="s">
        <v>5</v>
      </c>
      <c r="E1308">
        <v>1</v>
      </c>
      <c r="F1308" s="2">
        <v>144.12</v>
      </c>
      <c r="G1308" s="3">
        <v>0.1</v>
      </c>
      <c r="H1308" s="2">
        <f>Tableau1[[#This Row],[qty]]*Tableau1[[#This Row],[unit_price_excl_tax]]</f>
        <v>144.12</v>
      </c>
      <c r="I1308" s="2">
        <f>Tableau1[[#This Row],[revenue_excl_tax]]*(1+Tableau1[[#This Row],[tax_rate]])</f>
        <v>158.53200000000001</v>
      </c>
      <c r="J1308" t="s">
        <v>2</v>
      </c>
    </row>
    <row r="1309" spans="1:10" x14ac:dyDescent="0.35">
      <c r="A1309">
        <v>1308</v>
      </c>
      <c r="B1309" s="1" t="s">
        <v>4246</v>
      </c>
      <c r="C1309" t="s">
        <v>1220</v>
      </c>
      <c r="D1309" t="s">
        <v>7</v>
      </c>
      <c r="E1309">
        <v>1</v>
      </c>
      <c r="F1309" s="2">
        <v>10.88</v>
      </c>
      <c r="G1309" s="3">
        <v>0.1</v>
      </c>
      <c r="H1309" s="2">
        <f>Tableau1[[#This Row],[qty]]*Tableau1[[#This Row],[unit_price_excl_tax]]</f>
        <v>10.88</v>
      </c>
      <c r="I1309" s="2">
        <f>Tableau1[[#This Row],[revenue_excl_tax]]*(1+Tableau1[[#This Row],[tax_rate]])</f>
        <v>11.968000000000002</v>
      </c>
      <c r="J1309" t="s">
        <v>2</v>
      </c>
    </row>
    <row r="1310" spans="1:10" x14ac:dyDescent="0.35">
      <c r="A1310">
        <v>1309</v>
      </c>
      <c r="B1310" s="1" t="s">
        <v>4360</v>
      </c>
      <c r="C1310" t="s">
        <v>1221</v>
      </c>
      <c r="D1310" t="s">
        <v>1</v>
      </c>
      <c r="E1310">
        <v>1</v>
      </c>
      <c r="F1310" s="2">
        <v>17.48</v>
      </c>
      <c r="G1310" s="3">
        <v>0.2</v>
      </c>
      <c r="H1310" s="2">
        <f>Tableau1[[#This Row],[qty]]*Tableau1[[#This Row],[unit_price_excl_tax]]</f>
        <v>17.48</v>
      </c>
      <c r="I1310" s="2">
        <f>Tableau1[[#This Row],[revenue_excl_tax]]*(1+Tableau1[[#This Row],[tax_rate]])</f>
        <v>20.975999999999999</v>
      </c>
      <c r="J1310" t="s">
        <v>2</v>
      </c>
    </row>
    <row r="1311" spans="1:10" x14ac:dyDescent="0.35">
      <c r="A1311">
        <v>1310</v>
      </c>
      <c r="B1311" s="1" t="s">
        <v>4200</v>
      </c>
      <c r="C1311" t="s">
        <v>1222</v>
      </c>
      <c r="D1311" t="s">
        <v>7</v>
      </c>
      <c r="E1311">
        <v>4</v>
      </c>
      <c r="F1311" s="2">
        <v>19.489999999999998</v>
      </c>
      <c r="G1311" s="3">
        <v>0.1</v>
      </c>
      <c r="H1311" s="2">
        <f>Tableau1[[#This Row],[qty]]*Tableau1[[#This Row],[unit_price_excl_tax]]</f>
        <v>77.959999999999994</v>
      </c>
      <c r="I1311" s="2">
        <f>Tableau1[[#This Row],[revenue_excl_tax]]*(1+Tableau1[[#This Row],[tax_rate]])</f>
        <v>85.756</v>
      </c>
      <c r="J1311" t="s">
        <v>2</v>
      </c>
    </row>
    <row r="1312" spans="1:10" x14ac:dyDescent="0.35">
      <c r="A1312">
        <v>1311</v>
      </c>
      <c r="B1312" s="1" t="s">
        <v>4212</v>
      </c>
      <c r="C1312" t="s">
        <v>1223</v>
      </c>
      <c r="D1312" t="s">
        <v>7</v>
      </c>
      <c r="E1312">
        <v>4</v>
      </c>
      <c r="F1312" s="2">
        <v>14.15</v>
      </c>
      <c r="G1312" s="3">
        <v>0.1</v>
      </c>
      <c r="H1312" s="2">
        <f>Tableau1[[#This Row],[qty]]*Tableau1[[#This Row],[unit_price_excl_tax]]</f>
        <v>56.6</v>
      </c>
      <c r="I1312" s="2">
        <f>Tableau1[[#This Row],[revenue_excl_tax]]*(1+Tableau1[[#This Row],[tax_rate]])</f>
        <v>62.260000000000005</v>
      </c>
      <c r="J1312" t="s">
        <v>2</v>
      </c>
    </row>
    <row r="1313" spans="1:10" x14ac:dyDescent="0.35">
      <c r="A1313">
        <v>1312</v>
      </c>
      <c r="B1313" s="1" t="s">
        <v>4345</v>
      </c>
      <c r="C1313" t="s">
        <v>1224</v>
      </c>
      <c r="D1313" t="s">
        <v>5</v>
      </c>
      <c r="E1313">
        <v>1</v>
      </c>
      <c r="F1313" s="2">
        <v>109.96</v>
      </c>
      <c r="G1313" s="3">
        <v>0.1</v>
      </c>
      <c r="H1313" s="2">
        <f>Tableau1[[#This Row],[qty]]*Tableau1[[#This Row],[unit_price_excl_tax]]</f>
        <v>109.96</v>
      </c>
      <c r="I1313" s="2">
        <f>Tableau1[[#This Row],[revenue_excl_tax]]*(1+Tableau1[[#This Row],[tax_rate]])</f>
        <v>120.956</v>
      </c>
      <c r="J1313" t="s">
        <v>2</v>
      </c>
    </row>
    <row r="1314" spans="1:10" x14ac:dyDescent="0.35">
      <c r="A1314">
        <v>1313</v>
      </c>
      <c r="B1314" s="1" t="s">
        <v>3869</v>
      </c>
      <c r="C1314" t="s">
        <v>1225</v>
      </c>
      <c r="D1314" t="s">
        <v>1</v>
      </c>
      <c r="E1314">
        <v>2</v>
      </c>
      <c r="F1314" s="2">
        <v>17.46</v>
      </c>
      <c r="G1314" s="3">
        <v>0.2</v>
      </c>
      <c r="H1314" s="2">
        <f>Tableau1[[#This Row],[qty]]*Tableau1[[#This Row],[unit_price_excl_tax]]</f>
        <v>34.92</v>
      </c>
      <c r="I1314" s="2">
        <f>Tableau1[[#This Row],[revenue_excl_tax]]*(1+Tableau1[[#This Row],[tax_rate]])</f>
        <v>41.904000000000003</v>
      </c>
      <c r="J1314" t="s">
        <v>2</v>
      </c>
    </row>
    <row r="1315" spans="1:10" x14ac:dyDescent="0.35">
      <c r="A1315">
        <v>1314</v>
      </c>
      <c r="B1315" s="1" t="s">
        <v>4427</v>
      </c>
      <c r="C1315" t="s">
        <v>1226</v>
      </c>
      <c r="D1315" t="s">
        <v>5</v>
      </c>
      <c r="E1315">
        <v>5</v>
      </c>
      <c r="F1315" s="2">
        <v>95.61</v>
      </c>
      <c r="G1315" s="3">
        <v>0.1</v>
      </c>
      <c r="H1315" s="2">
        <f>Tableau1[[#This Row],[qty]]*Tableau1[[#This Row],[unit_price_excl_tax]]</f>
        <v>478.05</v>
      </c>
      <c r="I1315" s="2">
        <f>Tableau1[[#This Row],[revenue_excl_tax]]*(1+Tableau1[[#This Row],[tax_rate]])</f>
        <v>525.85500000000002</v>
      </c>
      <c r="J1315" t="s">
        <v>2</v>
      </c>
    </row>
    <row r="1316" spans="1:10" x14ac:dyDescent="0.35">
      <c r="A1316">
        <v>1315</v>
      </c>
      <c r="B1316" s="1" t="s">
        <v>3980</v>
      </c>
      <c r="C1316" t="s">
        <v>1057</v>
      </c>
      <c r="D1316" t="s">
        <v>7</v>
      </c>
      <c r="E1316">
        <v>5</v>
      </c>
      <c r="F1316" s="2">
        <v>10.53</v>
      </c>
      <c r="G1316" s="3">
        <v>0.1</v>
      </c>
      <c r="H1316" s="2">
        <f>Tableau1[[#This Row],[qty]]*Tableau1[[#This Row],[unit_price_excl_tax]]</f>
        <v>52.65</v>
      </c>
      <c r="I1316" s="2">
        <f>Tableau1[[#This Row],[revenue_excl_tax]]*(1+Tableau1[[#This Row],[tax_rate]])</f>
        <v>57.915000000000006</v>
      </c>
      <c r="J1316" t="s">
        <v>12</v>
      </c>
    </row>
    <row r="1317" spans="1:10" x14ac:dyDescent="0.35">
      <c r="A1317">
        <v>1316</v>
      </c>
      <c r="B1317" s="1" t="s">
        <v>4286</v>
      </c>
      <c r="C1317" t="s">
        <v>43</v>
      </c>
      <c r="D1317" t="s">
        <v>5</v>
      </c>
      <c r="E1317">
        <v>3</v>
      </c>
      <c r="F1317" s="2">
        <v>121.81</v>
      </c>
      <c r="G1317" s="3">
        <v>0.1</v>
      </c>
      <c r="H1317" s="2">
        <f>Tableau1[[#This Row],[qty]]*Tableau1[[#This Row],[unit_price_excl_tax]]</f>
        <v>365.43</v>
      </c>
      <c r="I1317" s="2">
        <f>Tableau1[[#This Row],[revenue_excl_tax]]*(1+Tableau1[[#This Row],[tax_rate]])</f>
        <v>401.97300000000001</v>
      </c>
      <c r="J1317" t="s">
        <v>2</v>
      </c>
    </row>
    <row r="1318" spans="1:10" x14ac:dyDescent="0.35">
      <c r="A1318">
        <v>1317</v>
      </c>
      <c r="B1318" s="1" t="s">
        <v>4428</v>
      </c>
      <c r="C1318" t="s">
        <v>1227</v>
      </c>
      <c r="D1318" t="s">
        <v>7</v>
      </c>
      <c r="E1318">
        <v>1</v>
      </c>
      <c r="F1318" s="2">
        <v>12.24</v>
      </c>
      <c r="G1318" s="3">
        <v>0.1</v>
      </c>
      <c r="H1318" s="2">
        <f>Tableau1[[#This Row],[qty]]*Tableau1[[#This Row],[unit_price_excl_tax]]</f>
        <v>12.24</v>
      </c>
      <c r="I1318" s="2">
        <f>Tableau1[[#This Row],[revenue_excl_tax]]*(1+Tableau1[[#This Row],[tax_rate]])</f>
        <v>13.464000000000002</v>
      </c>
      <c r="J1318" t="s">
        <v>2</v>
      </c>
    </row>
    <row r="1319" spans="1:10" x14ac:dyDescent="0.35">
      <c r="A1319">
        <v>1318</v>
      </c>
      <c r="B1319" s="1" t="s">
        <v>4108</v>
      </c>
      <c r="C1319" t="s">
        <v>1228</v>
      </c>
      <c r="D1319" t="s">
        <v>7</v>
      </c>
      <c r="E1319">
        <v>5</v>
      </c>
      <c r="F1319" s="2">
        <v>17.02</v>
      </c>
      <c r="G1319" s="3">
        <v>0.1</v>
      </c>
      <c r="H1319" s="2">
        <f>Tableau1[[#This Row],[qty]]*Tableau1[[#This Row],[unit_price_excl_tax]]</f>
        <v>85.1</v>
      </c>
      <c r="I1319" s="2">
        <f>Tableau1[[#This Row],[revenue_excl_tax]]*(1+Tableau1[[#This Row],[tax_rate]])</f>
        <v>93.61</v>
      </c>
      <c r="J1319" t="s">
        <v>2</v>
      </c>
    </row>
    <row r="1320" spans="1:10" x14ac:dyDescent="0.35">
      <c r="A1320">
        <v>1319</v>
      </c>
      <c r="B1320" s="1" t="s">
        <v>4061</v>
      </c>
      <c r="C1320" t="s">
        <v>1229</v>
      </c>
      <c r="D1320" t="s">
        <v>5</v>
      </c>
      <c r="E1320">
        <v>2</v>
      </c>
      <c r="F1320" s="2">
        <v>87.85</v>
      </c>
      <c r="G1320" s="3">
        <v>0.1</v>
      </c>
      <c r="H1320" s="2">
        <f>Tableau1[[#This Row],[qty]]*Tableau1[[#This Row],[unit_price_excl_tax]]</f>
        <v>175.7</v>
      </c>
      <c r="I1320" s="2">
        <f>Tableau1[[#This Row],[revenue_excl_tax]]*(1+Tableau1[[#This Row],[tax_rate]])</f>
        <v>193.27</v>
      </c>
      <c r="J1320" t="s">
        <v>2</v>
      </c>
    </row>
    <row r="1321" spans="1:10" x14ac:dyDescent="0.35">
      <c r="A1321">
        <v>1320</v>
      </c>
      <c r="B1321" s="1" t="s">
        <v>4189</v>
      </c>
      <c r="C1321" t="s">
        <v>1230</v>
      </c>
      <c r="D1321" t="s">
        <v>5</v>
      </c>
      <c r="E1321">
        <v>4</v>
      </c>
      <c r="F1321" s="2">
        <v>107.72</v>
      </c>
      <c r="G1321" s="3">
        <v>0.1</v>
      </c>
      <c r="H1321" s="2">
        <f>Tableau1[[#This Row],[qty]]*Tableau1[[#This Row],[unit_price_excl_tax]]</f>
        <v>430.88</v>
      </c>
      <c r="I1321" s="2">
        <f>Tableau1[[#This Row],[revenue_excl_tax]]*(1+Tableau1[[#This Row],[tax_rate]])</f>
        <v>473.96800000000002</v>
      </c>
      <c r="J1321" t="s">
        <v>12</v>
      </c>
    </row>
    <row r="1322" spans="1:10" x14ac:dyDescent="0.35">
      <c r="A1322">
        <v>1321</v>
      </c>
      <c r="B1322" s="1" t="s">
        <v>4181</v>
      </c>
      <c r="C1322" t="s">
        <v>1231</v>
      </c>
      <c r="D1322" t="s">
        <v>5</v>
      </c>
      <c r="E1322">
        <v>3</v>
      </c>
      <c r="F1322" s="2">
        <v>151.13999999999999</v>
      </c>
      <c r="G1322" s="3">
        <v>0.1</v>
      </c>
      <c r="H1322" s="2">
        <f>Tableau1[[#This Row],[qty]]*Tableau1[[#This Row],[unit_price_excl_tax]]</f>
        <v>453.41999999999996</v>
      </c>
      <c r="I1322" s="2">
        <f>Tableau1[[#This Row],[revenue_excl_tax]]*(1+Tableau1[[#This Row],[tax_rate]])</f>
        <v>498.762</v>
      </c>
      <c r="J1322" t="s">
        <v>12</v>
      </c>
    </row>
    <row r="1323" spans="1:10" x14ac:dyDescent="0.35">
      <c r="A1323">
        <v>1322</v>
      </c>
      <c r="B1323" s="1" t="s">
        <v>4355</v>
      </c>
      <c r="C1323" t="s">
        <v>1232</v>
      </c>
      <c r="D1323" t="s">
        <v>1</v>
      </c>
      <c r="E1323">
        <v>3</v>
      </c>
      <c r="F1323" s="2">
        <v>10.78</v>
      </c>
      <c r="G1323" s="3">
        <v>0.2</v>
      </c>
      <c r="H1323" s="2">
        <f>Tableau1[[#This Row],[qty]]*Tableau1[[#This Row],[unit_price_excl_tax]]</f>
        <v>32.339999999999996</v>
      </c>
      <c r="I1323" s="2">
        <f>Tableau1[[#This Row],[revenue_excl_tax]]*(1+Tableau1[[#This Row],[tax_rate]])</f>
        <v>38.807999999999993</v>
      </c>
      <c r="J1323" t="s">
        <v>12</v>
      </c>
    </row>
    <row r="1324" spans="1:10" x14ac:dyDescent="0.35">
      <c r="A1324">
        <v>1323</v>
      </c>
      <c r="B1324" s="1" t="s">
        <v>4429</v>
      </c>
      <c r="C1324" t="s">
        <v>1233</v>
      </c>
      <c r="D1324" t="s">
        <v>7</v>
      </c>
      <c r="E1324">
        <v>3</v>
      </c>
      <c r="F1324" s="2">
        <v>11.83</v>
      </c>
      <c r="G1324" s="3">
        <v>0.1</v>
      </c>
      <c r="H1324" s="2">
        <f>Tableau1[[#This Row],[qty]]*Tableau1[[#This Row],[unit_price_excl_tax]]</f>
        <v>35.49</v>
      </c>
      <c r="I1324" s="2">
        <f>Tableau1[[#This Row],[revenue_excl_tax]]*(1+Tableau1[[#This Row],[tax_rate]])</f>
        <v>39.039000000000009</v>
      </c>
      <c r="J1324" t="s">
        <v>2</v>
      </c>
    </row>
    <row r="1325" spans="1:10" x14ac:dyDescent="0.35">
      <c r="A1325">
        <v>1324</v>
      </c>
      <c r="B1325" s="1" t="s">
        <v>3897</v>
      </c>
      <c r="C1325" t="s">
        <v>1234</v>
      </c>
      <c r="D1325" t="s">
        <v>1</v>
      </c>
      <c r="E1325">
        <v>1</v>
      </c>
      <c r="F1325" s="2">
        <v>28.51</v>
      </c>
      <c r="G1325" s="3">
        <v>0.2</v>
      </c>
      <c r="H1325" s="2">
        <f>Tableau1[[#This Row],[qty]]*Tableau1[[#This Row],[unit_price_excl_tax]]</f>
        <v>28.51</v>
      </c>
      <c r="I1325" s="2">
        <f>Tableau1[[#This Row],[revenue_excl_tax]]*(1+Tableau1[[#This Row],[tax_rate]])</f>
        <v>34.212000000000003</v>
      </c>
      <c r="J1325" t="s">
        <v>2</v>
      </c>
    </row>
    <row r="1326" spans="1:10" x14ac:dyDescent="0.35">
      <c r="A1326">
        <v>1325</v>
      </c>
      <c r="B1326" s="1" t="s">
        <v>4401</v>
      </c>
      <c r="C1326" t="s">
        <v>1235</v>
      </c>
      <c r="D1326" t="s">
        <v>1</v>
      </c>
      <c r="E1326">
        <v>2</v>
      </c>
      <c r="F1326" s="2">
        <v>11.13</v>
      </c>
      <c r="G1326" s="3">
        <v>0.2</v>
      </c>
      <c r="H1326" s="2">
        <f>Tableau1[[#This Row],[qty]]*Tableau1[[#This Row],[unit_price_excl_tax]]</f>
        <v>22.26</v>
      </c>
      <c r="I1326" s="2">
        <f>Tableau1[[#This Row],[revenue_excl_tax]]*(1+Tableau1[[#This Row],[tax_rate]])</f>
        <v>26.712</v>
      </c>
      <c r="J1326" t="s">
        <v>2</v>
      </c>
    </row>
    <row r="1327" spans="1:10" x14ac:dyDescent="0.35">
      <c r="A1327">
        <v>1326</v>
      </c>
      <c r="B1327" s="1" t="s">
        <v>4185</v>
      </c>
      <c r="C1327" t="s">
        <v>1236</v>
      </c>
      <c r="D1327" t="s">
        <v>1</v>
      </c>
      <c r="E1327">
        <v>5</v>
      </c>
      <c r="F1327" s="2">
        <v>11.97</v>
      </c>
      <c r="G1327" s="3">
        <v>0.2</v>
      </c>
      <c r="H1327" s="2">
        <f>Tableau1[[#This Row],[qty]]*Tableau1[[#This Row],[unit_price_excl_tax]]</f>
        <v>59.85</v>
      </c>
      <c r="I1327" s="2">
        <f>Tableau1[[#This Row],[revenue_excl_tax]]*(1+Tableau1[[#This Row],[tax_rate]])</f>
        <v>71.819999999999993</v>
      </c>
      <c r="J1327" t="s">
        <v>2</v>
      </c>
    </row>
    <row r="1328" spans="1:10" x14ac:dyDescent="0.35">
      <c r="A1328">
        <v>1327</v>
      </c>
      <c r="B1328" s="1" t="s">
        <v>4369</v>
      </c>
      <c r="C1328" t="s">
        <v>1237</v>
      </c>
      <c r="D1328" t="s">
        <v>1</v>
      </c>
      <c r="E1328">
        <v>4</v>
      </c>
      <c r="F1328" s="2">
        <v>16.989999999999998</v>
      </c>
      <c r="G1328" s="3">
        <v>0.2</v>
      </c>
      <c r="H1328" s="2">
        <f>Tableau1[[#This Row],[qty]]*Tableau1[[#This Row],[unit_price_excl_tax]]</f>
        <v>67.959999999999994</v>
      </c>
      <c r="I1328" s="2">
        <f>Tableau1[[#This Row],[revenue_excl_tax]]*(1+Tableau1[[#This Row],[tax_rate]])</f>
        <v>81.551999999999992</v>
      </c>
      <c r="J1328" t="s">
        <v>2</v>
      </c>
    </row>
    <row r="1329" spans="1:10" x14ac:dyDescent="0.35">
      <c r="A1329">
        <v>1328</v>
      </c>
      <c r="B1329" s="1" t="s">
        <v>4035</v>
      </c>
      <c r="C1329" t="s">
        <v>1238</v>
      </c>
      <c r="D1329" t="s">
        <v>1</v>
      </c>
      <c r="E1329">
        <v>3</v>
      </c>
      <c r="F1329" s="2">
        <v>18.37</v>
      </c>
      <c r="G1329" s="3">
        <v>0.2</v>
      </c>
      <c r="H1329" s="2">
        <f>Tableau1[[#This Row],[qty]]*Tableau1[[#This Row],[unit_price_excl_tax]]</f>
        <v>55.11</v>
      </c>
      <c r="I1329" s="2">
        <f>Tableau1[[#This Row],[revenue_excl_tax]]*(1+Tableau1[[#This Row],[tax_rate]])</f>
        <v>66.131999999999991</v>
      </c>
      <c r="J1329" t="s">
        <v>2</v>
      </c>
    </row>
    <row r="1330" spans="1:10" x14ac:dyDescent="0.35">
      <c r="A1330">
        <v>1329</v>
      </c>
      <c r="B1330" s="1" t="s">
        <v>4025</v>
      </c>
      <c r="C1330" t="s">
        <v>1239</v>
      </c>
      <c r="D1330" t="s">
        <v>7</v>
      </c>
      <c r="E1330">
        <v>2</v>
      </c>
      <c r="F1330" s="2">
        <v>15.37</v>
      </c>
      <c r="G1330" s="3">
        <v>0.1</v>
      </c>
      <c r="H1330" s="2">
        <f>Tableau1[[#This Row],[qty]]*Tableau1[[#This Row],[unit_price_excl_tax]]</f>
        <v>30.74</v>
      </c>
      <c r="I1330" s="2">
        <f>Tableau1[[#This Row],[revenue_excl_tax]]*(1+Tableau1[[#This Row],[tax_rate]])</f>
        <v>33.814</v>
      </c>
      <c r="J1330" t="s">
        <v>2</v>
      </c>
    </row>
    <row r="1331" spans="1:10" x14ac:dyDescent="0.35">
      <c r="A1331">
        <v>1330</v>
      </c>
      <c r="B1331" s="1" t="s">
        <v>4064</v>
      </c>
      <c r="C1331" t="s">
        <v>1240</v>
      </c>
      <c r="D1331" t="s">
        <v>7</v>
      </c>
      <c r="E1331">
        <v>5</v>
      </c>
      <c r="F1331" s="2">
        <v>17.29</v>
      </c>
      <c r="G1331" s="3">
        <v>0.1</v>
      </c>
      <c r="H1331" s="2">
        <f>Tableau1[[#This Row],[qty]]*Tableau1[[#This Row],[unit_price_excl_tax]]</f>
        <v>86.449999999999989</v>
      </c>
      <c r="I1331" s="2">
        <f>Tableau1[[#This Row],[revenue_excl_tax]]*(1+Tableau1[[#This Row],[tax_rate]])</f>
        <v>95.094999999999999</v>
      </c>
      <c r="J1331" t="s">
        <v>2</v>
      </c>
    </row>
    <row r="1332" spans="1:10" x14ac:dyDescent="0.35">
      <c r="A1332">
        <v>1331</v>
      </c>
      <c r="B1332" s="1" t="s">
        <v>4149</v>
      </c>
      <c r="C1332" t="s">
        <v>1241</v>
      </c>
      <c r="D1332" t="s">
        <v>7</v>
      </c>
      <c r="E1332">
        <v>2</v>
      </c>
      <c r="F1332" s="2">
        <v>19.14</v>
      </c>
      <c r="G1332" s="3">
        <v>0.1</v>
      </c>
      <c r="H1332" s="2">
        <f>Tableau1[[#This Row],[qty]]*Tableau1[[#This Row],[unit_price_excl_tax]]</f>
        <v>38.28</v>
      </c>
      <c r="I1332" s="2">
        <f>Tableau1[[#This Row],[revenue_excl_tax]]*(1+Tableau1[[#This Row],[tax_rate]])</f>
        <v>42.108000000000004</v>
      </c>
      <c r="J1332" t="s">
        <v>2</v>
      </c>
    </row>
    <row r="1333" spans="1:10" x14ac:dyDescent="0.35">
      <c r="A1333">
        <v>1332</v>
      </c>
      <c r="B1333" s="1" t="s">
        <v>4430</v>
      </c>
      <c r="C1333" t="s">
        <v>1242</v>
      </c>
      <c r="D1333" t="s">
        <v>5</v>
      </c>
      <c r="E1333">
        <v>4</v>
      </c>
      <c r="F1333" s="2">
        <v>119.62</v>
      </c>
      <c r="G1333" s="3">
        <v>0.1</v>
      </c>
      <c r="H1333" s="2">
        <f>Tableau1[[#This Row],[qty]]*Tableau1[[#This Row],[unit_price_excl_tax]]</f>
        <v>478.48</v>
      </c>
      <c r="I1333" s="2">
        <f>Tableau1[[#This Row],[revenue_excl_tax]]*(1+Tableau1[[#This Row],[tax_rate]])</f>
        <v>526.32800000000009</v>
      </c>
      <c r="J1333" t="s">
        <v>2</v>
      </c>
    </row>
    <row r="1334" spans="1:10" x14ac:dyDescent="0.35">
      <c r="A1334">
        <v>1333</v>
      </c>
      <c r="B1334" s="1" t="s">
        <v>4014</v>
      </c>
      <c r="C1334" t="s">
        <v>1243</v>
      </c>
      <c r="D1334" t="s">
        <v>5</v>
      </c>
      <c r="E1334">
        <v>4</v>
      </c>
      <c r="F1334" s="2">
        <v>167.06</v>
      </c>
      <c r="G1334" s="3">
        <v>0.1</v>
      </c>
      <c r="H1334" s="2">
        <f>Tableau1[[#This Row],[qty]]*Tableau1[[#This Row],[unit_price_excl_tax]]</f>
        <v>668.24</v>
      </c>
      <c r="I1334" s="2">
        <f>Tableau1[[#This Row],[revenue_excl_tax]]*(1+Tableau1[[#This Row],[tax_rate]])</f>
        <v>735.06400000000008</v>
      </c>
      <c r="J1334" t="s">
        <v>2</v>
      </c>
    </row>
    <row r="1335" spans="1:10" x14ac:dyDescent="0.35">
      <c r="A1335">
        <v>1334</v>
      </c>
      <c r="B1335" s="1" t="s">
        <v>3869</v>
      </c>
      <c r="C1335" t="s">
        <v>1244</v>
      </c>
      <c r="D1335" t="s">
        <v>5</v>
      </c>
      <c r="E1335">
        <v>5</v>
      </c>
      <c r="F1335" s="2">
        <v>223.06</v>
      </c>
      <c r="G1335" s="3">
        <v>0.1</v>
      </c>
      <c r="H1335" s="2">
        <f>Tableau1[[#This Row],[qty]]*Tableau1[[#This Row],[unit_price_excl_tax]]</f>
        <v>1115.3</v>
      </c>
      <c r="I1335" s="2">
        <f>Tableau1[[#This Row],[revenue_excl_tax]]*(1+Tableau1[[#This Row],[tax_rate]])</f>
        <v>1226.8300000000002</v>
      </c>
      <c r="J1335" t="s">
        <v>2</v>
      </c>
    </row>
    <row r="1336" spans="1:10" x14ac:dyDescent="0.35">
      <c r="A1336">
        <v>1335</v>
      </c>
      <c r="B1336" s="1" t="s">
        <v>3975</v>
      </c>
      <c r="C1336" t="s">
        <v>1245</v>
      </c>
      <c r="D1336" t="s">
        <v>7</v>
      </c>
      <c r="E1336">
        <v>2</v>
      </c>
      <c r="F1336" s="2">
        <v>16.59</v>
      </c>
      <c r="G1336" s="3">
        <v>0.1</v>
      </c>
      <c r="H1336" s="2">
        <f>Tableau1[[#This Row],[qty]]*Tableau1[[#This Row],[unit_price_excl_tax]]</f>
        <v>33.18</v>
      </c>
      <c r="I1336" s="2">
        <f>Tableau1[[#This Row],[revenue_excl_tax]]*(1+Tableau1[[#This Row],[tax_rate]])</f>
        <v>36.498000000000005</v>
      </c>
      <c r="J1336" t="s">
        <v>2</v>
      </c>
    </row>
    <row r="1337" spans="1:10" x14ac:dyDescent="0.35">
      <c r="A1337">
        <v>1336</v>
      </c>
      <c r="B1337" s="1" t="s">
        <v>4246</v>
      </c>
      <c r="C1337" t="s">
        <v>1246</v>
      </c>
      <c r="D1337" t="s">
        <v>5</v>
      </c>
      <c r="E1337">
        <v>4</v>
      </c>
      <c r="F1337" s="2">
        <v>133.57</v>
      </c>
      <c r="G1337" s="3">
        <v>0.1</v>
      </c>
      <c r="H1337" s="2">
        <f>Tableau1[[#This Row],[qty]]*Tableau1[[#This Row],[unit_price_excl_tax]]</f>
        <v>534.28</v>
      </c>
      <c r="I1337" s="2">
        <f>Tableau1[[#This Row],[revenue_excl_tax]]*(1+Tableau1[[#This Row],[tax_rate]])</f>
        <v>587.70799999999997</v>
      </c>
      <c r="J1337" t="s">
        <v>2</v>
      </c>
    </row>
    <row r="1338" spans="1:10" x14ac:dyDescent="0.35">
      <c r="A1338">
        <v>1337</v>
      </c>
      <c r="B1338" s="1" t="s">
        <v>3828</v>
      </c>
      <c r="C1338" t="s">
        <v>1247</v>
      </c>
      <c r="D1338" t="s">
        <v>1</v>
      </c>
      <c r="E1338">
        <v>5</v>
      </c>
      <c r="F1338" s="2">
        <v>29.5</v>
      </c>
      <c r="G1338" s="3">
        <v>0.2</v>
      </c>
      <c r="H1338" s="2">
        <f>Tableau1[[#This Row],[qty]]*Tableau1[[#This Row],[unit_price_excl_tax]]</f>
        <v>147.5</v>
      </c>
      <c r="I1338" s="2">
        <f>Tableau1[[#This Row],[revenue_excl_tax]]*(1+Tableau1[[#This Row],[tax_rate]])</f>
        <v>177</v>
      </c>
      <c r="J1338" t="s">
        <v>2</v>
      </c>
    </row>
    <row r="1339" spans="1:10" x14ac:dyDescent="0.35">
      <c r="A1339">
        <v>1338</v>
      </c>
      <c r="B1339" s="1" t="s">
        <v>3881</v>
      </c>
      <c r="C1339" t="s">
        <v>1248</v>
      </c>
      <c r="D1339" t="s">
        <v>7</v>
      </c>
      <c r="E1339">
        <v>4</v>
      </c>
      <c r="F1339" s="2">
        <v>16.77</v>
      </c>
      <c r="G1339" s="3">
        <v>0.1</v>
      </c>
      <c r="H1339" s="2">
        <f>Tableau1[[#This Row],[qty]]*Tableau1[[#This Row],[unit_price_excl_tax]]</f>
        <v>67.08</v>
      </c>
      <c r="I1339" s="2">
        <f>Tableau1[[#This Row],[revenue_excl_tax]]*(1+Tableau1[[#This Row],[tax_rate]])</f>
        <v>73.788000000000011</v>
      </c>
      <c r="J1339" t="s">
        <v>2</v>
      </c>
    </row>
    <row r="1340" spans="1:10" x14ac:dyDescent="0.35">
      <c r="A1340">
        <v>1339</v>
      </c>
      <c r="B1340" s="1" t="s">
        <v>4431</v>
      </c>
      <c r="C1340" t="s">
        <v>1249</v>
      </c>
      <c r="D1340" t="s">
        <v>5</v>
      </c>
      <c r="E1340">
        <v>5</v>
      </c>
      <c r="F1340" s="2">
        <v>100.56</v>
      </c>
      <c r="G1340" s="3">
        <v>0.1</v>
      </c>
      <c r="H1340" s="2">
        <f>Tableau1[[#This Row],[qty]]*Tableau1[[#This Row],[unit_price_excl_tax]]</f>
        <v>502.8</v>
      </c>
      <c r="I1340" s="2">
        <f>Tableau1[[#This Row],[revenue_excl_tax]]*(1+Tableau1[[#This Row],[tax_rate]])</f>
        <v>553.08000000000004</v>
      </c>
      <c r="J1340" t="s">
        <v>2</v>
      </c>
    </row>
    <row r="1341" spans="1:10" x14ac:dyDescent="0.35">
      <c r="A1341">
        <v>1340</v>
      </c>
      <c r="B1341" s="1" t="s">
        <v>4180</v>
      </c>
      <c r="C1341" t="s">
        <v>1250</v>
      </c>
      <c r="D1341" t="s">
        <v>1</v>
      </c>
      <c r="E1341">
        <v>4</v>
      </c>
      <c r="F1341" s="2">
        <v>17.420000000000002</v>
      </c>
      <c r="G1341" s="3">
        <v>0.2</v>
      </c>
      <c r="H1341" s="2">
        <f>Tableau1[[#This Row],[qty]]*Tableau1[[#This Row],[unit_price_excl_tax]]</f>
        <v>69.680000000000007</v>
      </c>
      <c r="I1341" s="2">
        <f>Tableau1[[#This Row],[revenue_excl_tax]]*(1+Tableau1[[#This Row],[tax_rate]])</f>
        <v>83.616</v>
      </c>
      <c r="J1341" t="s">
        <v>2</v>
      </c>
    </row>
    <row r="1342" spans="1:10" x14ac:dyDescent="0.35">
      <c r="A1342">
        <v>1341</v>
      </c>
      <c r="B1342" s="1" t="s">
        <v>4432</v>
      </c>
      <c r="C1342" t="s">
        <v>1251</v>
      </c>
      <c r="D1342" t="s">
        <v>5</v>
      </c>
      <c r="E1342">
        <v>2</v>
      </c>
      <c r="F1342" s="2">
        <v>130.41</v>
      </c>
      <c r="G1342" s="3">
        <v>0.1</v>
      </c>
      <c r="H1342" s="2">
        <f>Tableau1[[#This Row],[qty]]*Tableau1[[#This Row],[unit_price_excl_tax]]</f>
        <v>260.82</v>
      </c>
      <c r="I1342" s="2">
        <f>Tableau1[[#This Row],[revenue_excl_tax]]*(1+Tableau1[[#This Row],[tax_rate]])</f>
        <v>286.90200000000004</v>
      </c>
      <c r="J1342" t="s">
        <v>12</v>
      </c>
    </row>
    <row r="1343" spans="1:10" x14ac:dyDescent="0.35">
      <c r="A1343">
        <v>1342</v>
      </c>
      <c r="B1343" s="1" t="s">
        <v>4140</v>
      </c>
      <c r="C1343" t="s">
        <v>649</v>
      </c>
      <c r="D1343" t="s">
        <v>5</v>
      </c>
      <c r="E1343">
        <v>3</v>
      </c>
      <c r="F1343" s="2">
        <v>169.38</v>
      </c>
      <c r="G1343" s="3">
        <v>0.1</v>
      </c>
      <c r="H1343" s="2">
        <f>Tableau1[[#This Row],[qty]]*Tableau1[[#This Row],[unit_price_excl_tax]]</f>
        <v>508.14</v>
      </c>
      <c r="I1343" s="2">
        <f>Tableau1[[#This Row],[revenue_excl_tax]]*(1+Tableau1[[#This Row],[tax_rate]])</f>
        <v>558.95400000000006</v>
      </c>
      <c r="J1343" t="s">
        <v>2</v>
      </c>
    </row>
    <row r="1344" spans="1:10" x14ac:dyDescent="0.35">
      <c r="A1344">
        <v>1343</v>
      </c>
      <c r="B1344" s="1" t="s">
        <v>3921</v>
      </c>
      <c r="C1344" t="s">
        <v>731</v>
      </c>
      <c r="D1344" t="s">
        <v>7</v>
      </c>
      <c r="E1344">
        <v>5</v>
      </c>
      <c r="F1344" s="2">
        <v>13.62</v>
      </c>
      <c r="G1344" s="3">
        <v>0.1</v>
      </c>
      <c r="H1344" s="2">
        <f>Tableau1[[#This Row],[qty]]*Tableau1[[#This Row],[unit_price_excl_tax]]</f>
        <v>68.099999999999994</v>
      </c>
      <c r="I1344" s="2">
        <f>Tableau1[[#This Row],[revenue_excl_tax]]*(1+Tableau1[[#This Row],[tax_rate]])</f>
        <v>74.91</v>
      </c>
      <c r="J1344" t="s">
        <v>2</v>
      </c>
    </row>
    <row r="1345" spans="1:10" x14ac:dyDescent="0.35">
      <c r="A1345">
        <v>1344</v>
      </c>
      <c r="B1345" s="1" t="s">
        <v>4266</v>
      </c>
      <c r="C1345" t="s">
        <v>1218</v>
      </c>
      <c r="D1345" t="s">
        <v>7</v>
      </c>
      <c r="E1345">
        <v>2</v>
      </c>
      <c r="F1345" s="2">
        <v>18.690000000000001</v>
      </c>
      <c r="G1345" s="3">
        <v>0.1</v>
      </c>
      <c r="H1345" s="2">
        <f>Tableau1[[#This Row],[qty]]*Tableau1[[#This Row],[unit_price_excl_tax]]</f>
        <v>37.380000000000003</v>
      </c>
      <c r="I1345" s="2">
        <f>Tableau1[[#This Row],[revenue_excl_tax]]*(1+Tableau1[[#This Row],[tax_rate]])</f>
        <v>41.118000000000009</v>
      </c>
      <c r="J1345" t="s">
        <v>2</v>
      </c>
    </row>
    <row r="1346" spans="1:10" x14ac:dyDescent="0.35">
      <c r="A1346">
        <v>1345</v>
      </c>
      <c r="B1346" s="1" t="s">
        <v>4335</v>
      </c>
      <c r="C1346" t="s">
        <v>1252</v>
      </c>
      <c r="D1346" t="s">
        <v>5</v>
      </c>
      <c r="E1346">
        <v>5</v>
      </c>
      <c r="F1346" s="2">
        <v>90.74</v>
      </c>
      <c r="G1346" s="3">
        <v>0.1</v>
      </c>
      <c r="H1346" s="2">
        <f>Tableau1[[#This Row],[qty]]*Tableau1[[#This Row],[unit_price_excl_tax]]</f>
        <v>453.7</v>
      </c>
      <c r="I1346" s="2">
        <f>Tableau1[[#This Row],[revenue_excl_tax]]*(1+Tableau1[[#This Row],[tax_rate]])</f>
        <v>499.07000000000005</v>
      </c>
      <c r="J1346" t="s">
        <v>2</v>
      </c>
    </row>
    <row r="1347" spans="1:10" x14ac:dyDescent="0.35">
      <c r="A1347">
        <v>1346</v>
      </c>
      <c r="B1347" s="1" t="s">
        <v>4053</v>
      </c>
      <c r="C1347" t="s">
        <v>1253</v>
      </c>
      <c r="D1347" t="s">
        <v>1</v>
      </c>
      <c r="E1347">
        <v>2</v>
      </c>
      <c r="F1347" s="2">
        <v>29.93</v>
      </c>
      <c r="G1347" s="3">
        <v>0.2</v>
      </c>
      <c r="H1347" s="2">
        <f>Tableau1[[#This Row],[qty]]*Tableau1[[#This Row],[unit_price_excl_tax]]</f>
        <v>59.86</v>
      </c>
      <c r="I1347" s="2">
        <f>Tableau1[[#This Row],[revenue_excl_tax]]*(1+Tableau1[[#This Row],[tax_rate]])</f>
        <v>71.831999999999994</v>
      </c>
      <c r="J1347" t="s">
        <v>2</v>
      </c>
    </row>
    <row r="1348" spans="1:10" x14ac:dyDescent="0.35">
      <c r="A1348">
        <v>1347</v>
      </c>
      <c r="B1348" s="1" t="s">
        <v>4330</v>
      </c>
      <c r="C1348" t="s">
        <v>1254</v>
      </c>
      <c r="D1348" t="s">
        <v>7</v>
      </c>
      <c r="E1348">
        <v>3</v>
      </c>
      <c r="F1348" s="2">
        <v>9.6</v>
      </c>
      <c r="G1348" s="3">
        <v>0.1</v>
      </c>
      <c r="H1348" s="2">
        <f>Tableau1[[#This Row],[qty]]*Tableau1[[#This Row],[unit_price_excl_tax]]</f>
        <v>28.799999999999997</v>
      </c>
      <c r="I1348" s="2">
        <f>Tableau1[[#This Row],[revenue_excl_tax]]*(1+Tableau1[[#This Row],[tax_rate]])</f>
        <v>31.68</v>
      </c>
      <c r="J1348" t="s">
        <v>12</v>
      </c>
    </row>
    <row r="1349" spans="1:10" x14ac:dyDescent="0.35">
      <c r="A1349">
        <v>1348</v>
      </c>
      <c r="B1349" s="1" t="s">
        <v>4381</v>
      </c>
      <c r="C1349" t="s">
        <v>1255</v>
      </c>
      <c r="D1349" t="s">
        <v>1</v>
      </c>
      <c r="E1349">
        <v>4</v>
      </c>
      <c r="F1349" s="2">
        <v>12.56</v>
      </c>
      <c r="G1349" s="3">
        <v>0.2</v>
      </c>
      <c r="H1349" s="2">
        <f>Tableau1[[#This Row],[qty]]*Tableau1[[#This Row],[unit_price_excl_tax]]</f>
        <v>50.24</v>
      </c>
      <c r="I1349" s="2">
        <f>Tableau1[[#This Row],[revenue_excl_tax]]*(1+Tableau1[[#This Row],[tax_rate]])</f>
        <v>60.287999999999997</v>
      </c>
      <c r="J1349" t="s">
        <v>2</v>
      </c>
    </row>
    <row r="1350" spans="1:10" x14ac:dyDescent="0.35">
      <c r="A1350">
        <v>1349</v>
      </c>
      <c r="B1350" s="1" t="s">
        <v>4233</v>
      </c>
      <c r="C1350" t="s">
        <v>1256</v>
      </c>
      <c r="D1350" t="s">
        <v>5</v>
      </c>
      <c r="E1350">
        <v>5</v>
      </c>
      <c r="F1350" s="2">
        <v>129.22999999999999</v>
      </c>
      <c r="G1350" s="3">
        <v>0.1</v>
      </c>
      <c r="H1350" s="2">
        <f>Tableau1[[#This Row],[qty]]*Tableau1[[#This Row],[unit_price_excl_tax]]</f>
        <v>646.15</v>
      </c>
      <c r="I1350" s="2">
        <f>Tableau1[[#This Row],[revenue_excl_tax]]*(1+Tableau1[[#This Row],[tax_rate]])</f>
        <v>710.76499999999999</v>
      </c>
      <c r="J1350" t="s">
        <v>2</v>
      </c>
    </row>
    <row r="1351" spans="1:10" x14ac:dyDescent="0.35">
      <c r="A1351">
        <v>1350</v>
      </c>
      <c r="B1351" s="1" t="s">
        <v>4159</v>
      </c>
      <c r="C1351" t="s">
        <v>1257</v>
      </c>
      <c r="D1351" t="s">
        <v>1</v>
      </c>
      <c r="E1351">
        <v>3</v>
      </c>
      <c r="F1351" s="2">
        <v>26.82</v>
      </c>
      <c r="G1351" s="3">
        <v>0.2</v>
      </c>
      <c r="H1351" s="2">
        <f>Tableau1[[#This Row],[qty]]*Tableau1[[#This Row],[unit_price_excl_tax]]</f>
        <v>80.460000000000008</v>
      </c>
      <c r="I1351" s="2">
        <f>Tableau1[[#This Row],[revenue_excl_tax]]*(1+Tableau1[[#This Row],[tax_rate]])</f>
        <v>96.552000000000007</v>
      </c>
      <c r="J1351" t="s">
        <v>2</v>
      </c>
    </row>
    <row r="1352" spans="1:10" x14ac:dyDescent="0.35">
      <c r="A1352">
        <v>1351</v>
      </c>
      <c r="B1352" s="1" t="s">
        <v>4433</v>
      </c>
      <c r="C1352" t="s">
        <v>1258</v>
      </c>
      <c r="D1352" t="s">
        <v>1</v>
      </c>
      <c r="E1352">
        <v>2</v>
      </c>
      <c r="F1352" s="2">
        <v>11.33</v>
      </c>
      <c r="G1352" s="3">
        <v>0.2</v>
      </c>
      <c r="H1352" s="2">
        <f>Tableau1[[#This Row],[qty]]*Tableau1[[#This Row],[unit_price_excl_tax]]</f>
        <v>22.66</v>
      </c>
      <c r="I1352" s="2">
        <f>Tableau1[[#This Row],[revenue_excl_tax]]*(1+Tableau1[[#This Row],[tax_rate]])</f>
        <v>27.192</v>
      </c>
      <c r="J1352" t="s">
        <v>2</v>
      </c>
    </row>
    <row r="1353" spans="1:10" x14ac:dyDescent="0.35">
      <c r="A1353">
        <v>1352</v>
      </c>
      <c r="B1353" s="1" t="s">
        <v>4256</v>
      </c>
      <c r="C1353" t="s">
        <v>1259</v>
      </c>
      <c r="D1353" t="s">
        <v>7</v>
      </c>
      <c r="E1353">
        <v>1</v>
      </c>
      <c r="F1353" s="2">
        <v>15.71</v>
      </c>
      <c r="G1353" s="3">
        <v>0.1</v>
      </c>
      <c r="H1353" s="2">
        <f>Tableau1[[#This Row],[qty]]*Tableau1[[#This Row],[unit_price_excl_tax]]</f>
        <v>15.71</v>
      </c>
      <c r="I1353" s="2">
        <f>Tableau1[[#This Row],[revenue_excl_tax]]*(1+Tableau1[[#This Row],[tax_rate]])</f>
        <v>17.281000000000002</v>
      </c>
      <c r="J1353" t="s">
        <v>2</v>
      </c>
    </row>
    <row r="1354" spans="1:10" x14ac:dyDescent="0.35">
      <c r="A1354">
        <v>1353</v>
      </c>
      <c r="B1354" s="1" t="s">
        <v>3974</v>
      </c>
      <c r="C1354" t="s">
        <v>1260</v>
      </c>
      <c r="D1354" t="s">
        <v>5</v>
      </c>
      <c r="E1354">
        <v>2</v>
      </c>
      <c r="F1354" s="2">
        <v>206.2</v>
      </c>
      <c r="G1354" s="3">
        <v>0.1</v>
      </c>
      <c r="H1354" s="2">
        <f>Tableau1[[#This Row],[qty]]*Tableau1[[#This Row],[unit_price_excl_tax]]</f>
        <v>412.4</v>
      </c>
      <c r="I1354" s="2">
        <f>Tableau1[[#This Row],[revenue_excl_tax]]*(1+Tableau1[[#This Row],[tax_rate]])</f>
        <v>453.64</v>
      </c>
      <c r="J1354" t="s">
        <v>2</v>
      </c>
    </row>
    <row r="1355" spans="1:10" x14ac:dyDescent="0.35">
      <c r="A1355">
        <v>1354</v>
      </c>
      <c r="B1355" s="1" t="s">
        <v>4434</v>
      </c>
      <c r="C1355" t="s">
        <v>1261</v>
      </c>
      <c r="D1355" t="s">
        <v>1</v>
      </c>
      <c r="E1355">
        <v>4</v>
      </c>
      <c r="F1355" s="2">
        <v>14.1</v>
      </c>
      <c r="G1355" s="3">
        <v>0.2</v>
      </c>
      <c r="H1355" s="2">
        <f>Tableau1[[#This Row],[qty]]*Tableau1[[#This Row],[unit_price_excl_tax]]</f>
        <v>56.4</v>
      </c>
      <c r="I1355" s="2">
        <f>Tableau1[[#This Row],[revenue_excl_tax]]*(1+Tableau1[[#This Row],[tax_rate]])</f>
        <v>67.679999999999993</v>
      </c>
      <c r="J1355" t="s">
        <v>12</v>
      </c>
    </row>
    <row r="1356" spans="1:10" x14ac:dyDescent="0.35">
      <c r="A1356">
        <v>1355</v>
      </c>
      <c r="B1356" s="1" t="s">
        <v>4429</v>
      </c>
      <c r="C1356" t="s">
        <v>1262</v>
      </c>
      <c r="D1356" t="s">
        <v>7</v>
      </c>
      <c r="E1356">
        <v>1</v>
      </c>
      <c r="F1356" s="2">
        <v>19.98</v>
      </c>
      <c r="G1356" s="3">
        <v>0.1</v>
      </c>
      <c r="H1356" s="2">
        <f>Tableau1[[#This Row],[qty]]*Tableau1[[#This Row],[unit_price_excl_tax]]</f>
        <v>19.98</v>
      </c>
      <c r="I1356" s="2">
        <f>Tableau1[[#This Row],[revenue_excl_tax]]*(1+Tableau1[[#This Row],[tax_rate]])</f>
        <v>21.978000000000002</v>
      </c>
      <c r="J1356" t="s">
        <v>2</v>
      </c>
    </row>
    <row r="1357" spans="1:10" x14ac:dyDescent="0.35">
      <c r="A1357">
        <v>1356</v>
      </c>
      <c r="B1357" s="1" t="s">
        <v>4084</v>
      </c>
      <c r="C1357" t="s">
        <v>1112</v>
      </c>
      <c r="D1357" t="s">
        <v>7</v>
      </c>
      <c r="E1357">
        <v>2</v>
      </c>
      <c r="F1357" s="2">
        <v>8.84</v>
      </c>
      <c r="G1357" s="3">
        <v>0.1</v>
      </c>
      <c r="H1357" s="2">
        <f>Tableau1[[#This Row],[qty]]*Tableau1[[#This Row],[unit_price_excl_tax]]</f>
        <v>17.68</v>
      </c>
      <c r="I1357" s="2">
        <f>Tableau1[[#This Row],[revenue_excl_tax]]*(1+Tableau1[[#This Row],[tax_rate]])</f>
        <v>19.448</v>
      </c>
      <c r="J1357" t="s">
        <v>2</v>
      </c>
    </row>
    <row r="1358" spans="1:10" x14ac:dyDescent="0.35">
      <c r="A1358">
        <v>1357</v>
      </c>
      <c r="B1358" s="1" t="s">
        <v>4116</v>
      </c>
      <c r="C1358" t="s">
        <v>1263</v>
      </c>
      <c r="D1358" t="s">
        <v>1</v>
      </c>
      <c r="E1358">
        <v>3</v>
      </c>
      <c r="F1358" s="2">
        <v>12.64</v>
      </c>
      <c r="G1358" s="3">
        <v>0.2</v>
      </c>
      <c r="H1358" s="2">
        <f>Tableau1[[#This Row],[qty]]*Tableau1[[#This Row],[unit_price_excl_tax]]</f>
        <v>37.92</v>
      </c>
      <c r="I1358" s="2">
        <f>Tableau1[[#This Row],[revenue_excl_tax]]*(1+Tableau1[[#This Row],[tax_rate]])</f>
        <v>45.503999999999998</v>
      </c>
      <c r="J1358" t="s">
        <v>2</v>
      </c>
    </row>
    <row r="1359" spans="1:10" x14ac:dyDescent="0.35">
      <c r="A1359">
        <v>1358</v>
      </c>
      <c r="B1359" s="1" t="s">
        <v>4004</v>
      </c>
      <c r="C1359" t="s">
        <v>1264</v>
      </c>
      <c r="D1359" t="s">
        <v>5</v>
      </c>
      <c r="E1359">
        <v>4</v>
      </c>
      <c r="F1359" s="2">
        <v>142.99</v>
      </c>
      <c r="G1359" s="3">
        <v>0.1</v>
      </c>
      <c r="H1359" s="2">
        <f>Tableau1[[#This Row],[qty]]*Tableau1[[#This Row],[unit_price_excl_tax]]</f>
        <v>571.96</v>
      </c>
      <c r="I1359" s="2">
        <f>Tableau1[[#This Row],[revenue_excl_tax]]*(1+Tableau1[[#This Row],[tax_rate]])</f>
        <v>629.15600000000006</v>
      </c>
      <c r="J1359" t="s">
        <v>12</v>
      </c>
    </row>
    <row r="1360" spans="1:10" x14ac:dyDescent="0.35">
      <c r="A1360">
        <v>1359</v>
      </c>
      <c r="B1360" s="1" t="s">
        <v>3828</v>
      </c>
      <c r="C1360" t="s">
        <v>1265</v>
      </c>
      <c r="D1360" t="s">
        <v>7</v>
      </c>
      <c r="E1360">
        <v>3</v>
      </c>
      <c r="F1360" s="2">
        <v>18.22</v>
      </c>
      <c r="G1360" s="3">
        <v>0.1</v>
      </c>
      <c r="H1360" s="2">
        <f>Tableau1[[#This Row],[qty]]*Tableau1[[#This Row],[unit_price_excl_tax]]</f>
        <v>54.66</v>
      </c>
      <c r="I1360" s="2">
        <f>Tableau1[[#This Row],[revenue_excl_tax]]*(1+Tableau1[[#This Row],[tax_rate]])</f>
        <v>60.125999999999998</v>
      </c>
      <c r="J1360" t="s">
        <v>2</v>
      </c>
    </row>
    <row r="1361" spans="1:10" x14ac:dyDescent="0.35">
      <c r="A1361">
        <v>1360</v>
      </c>
      <c r="B1361" s="1" t="s">
        <v>4427</v>
      </c>
      <c r="C1361" t="s">
        <v>1266</v>
      </c>
      <c r="D1361" t="s">
        <v>7</v>
      </c>
      <c r="E1361">
        <v>4</v>
      </c>
      <c r="F1361" s="2">
        <v>8.3699999999999992</v>
      </c>
      <c r="G1361" s="3">
        <v>0.1</v>
      </c>
      <c r="H1361" s="2">
        <f>Tableau1[[#This Row],[qty]]*Tableau1[[#This Row],[unit_price_excl_tax]]</f>
        <v>33.479999999999997</v>
      </c>
      <c r="I1361" s="2">
        <f>Tableau1[[#This Row],[revenue_excl_tax]]*(1+Tableau1[[#This Row],[tax_rate]])</f>
        <v>36.828000000000003</v>
      </c>
      <c r="J1361" t="s">
        <v>2</v>
      </c>
    </row>
    <row r="1362" spans="1:10" x14ac:dyDescent="0.35">
      <c r="A1362">
        <v>1361</v>
      </c>
      <c r="B1362" s="1" t="s">
        <v>3971</v>
      </c>
      <c r="C1362" t="s">
        <v>1267</v>
      </c>
      <c r="D1362" t="s">
        <v>7</v>
      </c>
      <c r="E1362">
        <v>1</v>
      </c>
      <c r="F1362" s="2">
        <v>10.58</v>
      </c>
      <c r="G1362" s="3">
        <v>0.1</v>
      </c>
      <c r="H1362" s="2">
        <f>Tableau1[[#This Row],[qty]]*Tableau1[[#This Row],[unit_price_excl_tax]]</f>
        <v>10.58</v>
      </c>
      <c r="I1362" s="2">
        <f>Tableau1[[#This Row],[revenue_excl_tax]]*(1+Tableau1[[#This Row],[tax_rate]])</f>
        <v>11.638000000000002</v>
      </c>
      <c r="J1362" t="s">
        <v>2</v>
      </c>
    </row>
    <row r="1363" spans="1:10" x14ac:dyDescent="0.35">
      <c r="A1363">
        <v>1362</v>
      </c>
      <c r="B1363" s="1" t="s">
        <v>4101</v>
      </c>
      <c r="C1363" t="s">
        <v>1268</v>
      </c>
      <c r="D1363" t="s">
        <v>5</v>
      </c>
      <c r="E1363">
        <v>2</v>
      </c>
      <c r="F1363" s="2">
        <v>249.07</v>
      </c>
      <c r="G1363" s="3">
        <v>0.1</v>
      </c>
      <c r="H1363" s="2">
        <f>Tableau1[[#This Row],[qty]]*Tableau1[[#This Row],[unit_price_excl_tax]]</f>
        <v>498.14</v>
      </c>
      <c r="I1363" s="2">
        <f>Tableau1[[#This Row],[revenue_excl_tax]]*(1+Tableau1[[#This Row],[tax_rate]])</f>
        <v>547.95400000000006</v>
      </c>
      <c r="J1363" t="s">
        <v>2</v>
      </c>
    </row>
    <row r="1364" spans="1:10" x14ac:dyDescent="0.35">
      <c r="A1364">
        <v>1363</v>
      </c>
      <c r="B1364" s="1" t="s">
        <v>3926</v>
      </c>
      <c r="C1364" t="s">
        <v>1269</v>
      </c>
      <c r="D1364" t="s">
        <v>1</v>
      </c>
      <c r="E1364">
        <v>5</v>
      </c>
      <c r="F1364" s="2">
        <v>17.59</v>
      </c>
      <c r="G1364" s="3">
        <v>0.2</v>
      </c>
      <c r="H1364" s="2">
        <f>Tableau1[[#This Row],[qty]]*Tableau1[[#This Row],[unit_price_excl_tax]]</f>
        <v>87.95</v>
      </c>
      <c r="I1364" s="2">
        <f>Tableau1[[#This Row],[revenue_excl_tax]]*(1+Tableau1[[#This Row],[tax_rate]])</f>
        <v>105.54</v>
      </c>
      <c r="J1364" t="s">
        <v>2</v>
      </c>
    </row>
    <row r="1365" spans="1:10" x14ac:dyDescent="0.35">
      <c r="A1365">
        <v>1364</v>
      </c>
      <c r="B1365" s="1" t="s">
        <v>4133</v>
      </c>
      <c r="C1365" t="s">
        <v>1270</v>
      </c>
      <c r="D1365" t="s">
        <v>7</v>
      </c>
      <c r="E1365">
        <v>5</v>
      </c>
      <c r="F1365" s="2">
        <v>11.48</v>
      </c>
      <c r="G1365" s="3">
        <v>0.1</v>
      </c>
      <c r="H1365" s="2">
        <f>Tableau1[[#This Row],[qty]]*Tableau1[[#This Row],[unit_price_excl_tax]]</f>
        <v>57.400000000000006</v>
      </c>
      <c r="I1365" s="2">
        <f>Tableau1[[#This Row],[revenue_excl_tax]]*(1+Tableau1[[#This Row],[tax_rate]])</f>
        <v>63.140000000000015</v>
      </c>
      <c r="J1365" t="s">
        <v>2</v>
      </c>
    </row>
    <row r="1366" spans="1:10" x14ac:dyDescent="0.35">
      <c r="A1366">
        <v>1365</v>
      </c>
      <c r="B1366" s="1" t="s">
        <v>4041</v>
      </c>
      <c r="C1366" t="s">
        <v>1271</v>
      </c>
      <c r="D1366" t="s">
        <v>7</v>
      </c>
      <c r="E1366">
        <v>1</v>
      </c>
      <c r="F1366" s="2">
        <v>9.27</v>
      </c>
      <c r="G1366" s="3">
        <v>0.1</v>
      </c>
      <c r="H1366" s="2">
        <f>Tableau1[[#This Row],[qty]]*Tableau1[[#This Row],[unit_price_excl_tax]]</f>
        <v>9.27</v>
      </c>
      <c r="I1366" s="2">
        <f>Tableau1[[#This Row],[revenue_excl_tax]]*(1+Tableau1[[#This Row],[tax_rate]])</f>
        <v>10.197000000000001</v>
      </c>
      <c r="J1366" t="s">
        <v>2</v>
      </c>
    </row>
    <row r="1367" spans="1:10" x14ac:dyDescent="0.35">
      <c r="A1367">
        <v>1366</v>
      </c>
      <c r="B1367" s="1" t="s">
        <v>4435</v>
      </c>
      <c r="C1367" t="s">
        <v>1272</v>
      </c>
      <c r="D1367" t="s">
        <v>1</v>
      </c>
      <c r="E1367">
        <v>2</v>
      </c>
      <c r="F1367" s="2">
        <v>15.2</v>
      </c>
      <c r="G1367" s="3">
        <v>0.2</v>
      </c>
      <c r="H1367" s="2">
        <f>Tableau1[[#This Row],[qty]]*Tableau1[[#This Row],[unit_price_excl_tax]]</f>
        <v>30.4</v>
      </c>
      <c r="I1367" s="2">
        <f>Tableau1[[#This Row],[revenue_excl_tax]]*(1+Tableau1[[#This Row],[tax_rate]])</f>
        <v>36.479999999999997</v>
      </c>
      <c r="J1367" t="s">
        <v>2</v>
      </c>
    </row>
    <row r="1368" spans="1:10" x14ac:dyDescent="0.35">
      <c r="A1368">
        <v>1367</v>
      </c>
      <c r="B1368" s="1" t="s">
        <v>4436</v>
      </c>
      <c r="C1368" t="s">
        <v>1273</v>
      </c>
      <c r="D1368" t="s">
        <v>7</v>
      </c>
      <c r="E1368">
        <v>2</v>
      </c>
      <c r="F1368" s="2">
        <v>13.71</v>
      </c>
      <c r="G1368" s="3">
        <v>0.1</v>
      </c>
      <c r="H1368" s="2">
        <f>Tableau1[[#This Row],[qty]]*Tableau1[[#This Row],[unit_price_excl_tax]]</f>
        <v>27.42</v>
      </c>
      <c r="I1368" s="2">
        <f>Tableau1[[#This Row],[revenue_excl_tax]]*(1+Tableau1[[#This Row],[tax_rate]])</f>
        <v>30.162000000000003</v>
      </c>
      <c r="J1368" t="s">
        <v>2</v>
      </c>
    </row>
    <row r="1369" spans="1:10" x14ac:dyDescent="0.35">
      <c r="A1369">
        <v>1368</v>
      </c>
      <c r="B1369" s="1" t="s">
        <v>3841</v>
      </c>
      <c r="C1369" t="s">
        <v>1274</v>
      </c>
      <c r="D1369" t="s">
        <v>1</v>
      </c>
      <c r="E1369">
        <v>1</v>
      </c>
      <c r="F1369" s="2">
        <v>22.83</v>
      </c>
      <c r="G1369" s="3">
        <v>0.2</v>
      </c>
      <c r="H1369" s="2">
        <f>Tableau1[[#This Row],[qty]]*Tableau1[[#This Row],[unit_price_excl_tax]]</f>
        <v>22.83</v>
      </c>
      <c r="I1369" s="2">
        <f>Tableau1[[#This Row],[revenue_excl_tax]]*(1+Tableau1[[#This Row],[tax_rate]])</f>
        <v>27.395999999999997</v>
      </c>
      <c r="J1369" t="s">
        <v>2</v>
      </c>
    </row>
    <row r="1370" spans="1:10" x14ac:dyDescent="0.35">
      <c r="A1370">
        <v>1369</v>
      </c>
      <c r="B1370" s="1" t="s">
        <v>4411</v>
      </c>
      <c r="C1370" t="s">
        <v>1275</v>
      </c>
      <c r="D1370" t="s">
        <v>7</v>
      </c>
      <c r="E1370">
        <v>4</v>
      </c>
      <c r="F1370" s="2">
        <v>9.2799999999999994</v>
      </c>
      <c r="G1370" s="3">
        <v>0.1</v>
      </c>
      <c r="H1370" s="2">
        <f>Tableau1[[#This Row],[qty]]*Tableau1[[#This Row],[unit_price_excl_tax]]</f>
        <v>37.119999999999997</v>
      </c>
      <c r="I1370" s="2">
        <f>Tableau1[[#This Row],[revenue_excl_tax]]*(1+Tableau1[[#This Row],[tax_rate]])</f>
        <v>40.832000000000001</v>
      </c>
      <c r="J1370" t="s">
        <v>2</v>
      </c>
    </row>
    <row r="1371" spans="1:10" x14ac:dyDescent="0.35">
      <c r="A1371">
        <v>1370</v>
      </c>
      <c r="B1371" s="1" t="s">
        <v>3981</v>
      </c>
      <c r="C1371" t="s">
        <v>1276</v>
      </c>
      <c r="D1371" t="s">
        <v>7</v>
      </c>
      <c r="E1371">
        <v>3</v>
      </c>
      <c r="F1371" s="2">
        <v>17.600000000000001</v>
      </c>
      <c r="G1371" s="3">
        <v>0.1</v>
      </c>
      <c r="H1371" s="2">
        <f>Tableau1[[#This Row],[qty]]*Tableau1[[#This Row],[unit_price_excl_tax]]</f>
        <v>52.800000000000004</v>
      </c>
      <c r="I1371" s="2">
        <f>Tableau1[[#This Row],[revenue_excl_tax]]*(1+Tableau1[[#This Row],[tax_rate]])</f>
        <v>58.080000000000013</v>
      </c>
      <c r="J1371" t="s">
        <v>2</v>
      </c>
    </row>
    <row r="1372" spans="1:10" x14ac:dyDescent="0.35">
      <c r="A1372">
        <v>1371</v>
      </c>
      <c r="B1372" s="1" t="s">
        <v>4247</v>
      </c>
      <c r="C1372" t="s">
        <v>1277</v>
      </c>
      <c r="D1372" t="s">
        <v>7</v>
      </c>
      <c r="E1372">
        <v>1</v>
      </c>
      <c r="F1372" s="2">
        <v>9.93</v>
      </c>
      <c r="G1372" s="3">
        <v>0.1</v>
      </c>
      <c r="H1372" s="2">
        <f>Tableau1[[#This Row],[qty]]*Tableau1[[#This Row],[unit_price_excl_tax]]</f>
        <v>9.93</v>
      </c>
      <c r="I1372" s="2">
        <f>Tableau1[[#This Row],[revenue_excl_tax]]*(1+Tableau1[[#This Row],[tax_rate]])</f>
        <v>10.923</v>
      </c>
      <c r="J1372" t="s">
        <v>2</v>
      </c>
    </row>
    <row r="1373" spans="1:10" x14ac:dyDescent="0.35">
      <c r="A1373">
        <v>1372</v>
      </c>
      <c r="B1373" s="1" t="s">
        <v>3898</v>
      </c>
      <c r="C1373" t="s">
        <v>890</v>
      </c>
      <c r="D1373" t="s">
        <v>7</v>
      </c>
      <c r="E1373">
        <v>3</v>
      </c>
      <c r="F1373" s="2">
        <v>10.61</v>
      </c>
      <c r="G1373" s="3">
        <v>0.1</v>
      </c>
      <c r="H1373" s="2">
        <f>Tableau1[[#This Row],[qty]]*Tableau1[[#This Row],[unit_price_excl_tax]]</f>
        <v>31.83</v>
      </c>
      <c r="I1373" s="2">
        <f>Tableau1[[#This Row],[revenue_excl_tax]]*(1+Tableau1[[#This Row],[tax_rate]])</f>
        <v>35.012999999999998</v>
      </c>
      <c r="J1373" t="s">
        <v>12</v>
      </c>
    </row>
    <row r="1374" spans="1:10" x14ac:dyDescent="0.35">
      <c r="A1374">
        <v>1373</v>
      </c>
      <c r="B1374" s="1" t="s">
        <v>4131</v>
      </c>
      <c r="C1374" t="s">
        <v>1278</v>
      </c>
      <c r="D1374" t="s">
        <v>7</v>
      </c>
      <c r="E1374">
        <v>5</v>
      </c>
      <c r="F1374" s="2">
        <v>18.61</v>
      </c>
      <c r="G1374" s="3">
        <v>0.1</v>
      </c>
      <c r="H1374" s="2">
        <f>Tableau1[[#This Row],[qty]]*Tableau1[[#This Row],[unit_price_excl_tax]]</f>
        <v>93.05</v>
      </c>
      <c r="I1374" s="2">
        <f>Tableau1[[#This Row],[revenue_excl_tax]]*(1+Tableau1[[#This Row],[tax_rate]])</f>
        <v>102.355</v>
      </c>
      <c r="J1374" t="s">
        <v>2</v>
      </c>
    </row>
    <row r="1375" spans="1:10" x14ac:dyDescent="0.35">
      <c r="A1375">
        <v>1374</v>
      </c>
      <c r="B1375" s="1" t="s">
        <v>4365</v>
      </c>
      <c r="C1375" t="s">
        <v>1279</v>
      </c>
      <c r="D1375" t="s">
        <v>1</v>
      </c>
      <c r="E1375">
        <v>2</v>
      </c>
      <c r="F1375" s="2">
        <v>15.56</v>
      </c>
      <c r="G1375" s="3">
        <v>0.2</v>
      </c>
      <c r="H1375" s="2">
        <f>Tableau1[[#This Row],[qty]]*Tableau1[[#This Row],[unit_price_excl_tax]]</f>
        <v>31.12</v>
      </c>
      <c r="I1375" s="2">
        <f>Tableau1[[#This Row],[revenue_excl_tax]]*(1+Tableau1[[#This Row],[tax_rate]])</f>
        <v>37.344000000000001</v>
      </c>
      <c r="J1375" t="s">
        <v>2</v>
      </c>
    </row>
    <row r="1376" spans="1:10" x14ac:dyDescent="0.35">
      <c r="A1376">
        <v>1375</v>
      </c>
      <c r="B1376" s="1" t="s">
        <v>4224</v>
      </c>
      <c r="C1376" t="s">
        <v>1280</v>
      </c>
      <c r="D1376" t="s">
        <v>1</v>
      </c>
      <c r="E1376">
        <v>5</v>
      </c>
      <c r="F1376" s="2">
        <v>11.67</v>
      </c>
      <c r="G1376" s="3">
        <v>0.2</v>
      </c>
      <c r="H1376" s="2">
        <f>Tableau1[[#This Row],[qty]]*Tableau1[[#This Row],[unit_price_excl_tax]]</f>
        <v>58.35</v>
      </c>
      <c r="I1376" s="2">
        <f>Tableau1[[#This Row],[revenue_excl_tax]]*(1+Tableau1[[#This Row],[tax_rate]])</f>
        <v>70.02</v>
      </c>
      <c r="J1376" t="s">
        <v>2</v>
      </c>
    </row>
    <row r="1377" spans="1:10" x14ac:dyDescent="0.35">
      <c r="A1377">
        <v>1376</v>
      </c>
      <c r="B1377" s="1" t="s">
        <v>3829</v>
      </c>
      <c r="C1377" t="s">
        <v>1281</v>
      </c>
      <c r="D1377" t="s">
        <v>1</v>
      </c>
      <c r="E1377">
        <v>1</v>
      </c>
      <c r="F1377" s="2">
        <v>27.42</v>
      </c>
      <c r="G1377" s="3">
        <v>0.2</v>
      </c>
      <c r="H1377" s="2">
        <f>Tableau1[[#This Row],[qty]]*Tableau1[[#This Row],[unit_price_excl_tax]]</f>
        <v>27.42</v>
      </c>
      <c r="I1377" s="2">
        <f>Tableau1[[#This Row],[revenue_excl_tax]]*(1+Tableau1[[#This Row],[tax_rate]])</f>
        <v>32.904000000000003</v>
      </c>
      <c r="J1377" t="s">
        <v>2</v>
      </c>
    </row>
    <row r="1378" spans="1:10" x14ac:dyDescent="0.35">
      <c r="A1378">
        <v>1377</v>
      </c>
      <c r="B1378" s="1" t="s">
        <v>4437</v>
      </c>
      <c r="C1378" t="s">
        <v>1282</v>
      </c>
      <c r="D1378" t="s">
        <v>1</v>
      </c>
      <c r="E1378">
        <v>4</v>
      </c>
      <c r="F1378" s="2">
        <v>12.81</v>
      </c>
      <c r="G1378" s="3">
        <v>0.2</v>
      </c>
      <c r="H1378" s="2">
        <f>Tableau1[[#This Row],[qty]]*Tableau1[[#This Row],[unit_price_excl_tax]]</f>
        <v>51.24</v>
      </c>
      <c r="I1378" s="2">
        <f>Tableau1[[#This Row],[revenue_excl_tax]]*(1+Tableau1[[#This Row],[tax_rate]])</f>
        <v>61.488</v>
      </c>
      <c r="J1378" t="s">
        <v>2</v>
      </c>
    </row>
    <row r="1379" spans="1:10" x14ac:dyDescent="0.35">
      <c r="A1379">
        <v>1378</v>
      </c>
      <c r="B1379" s="1" t="s">
        <v>4039</v>
      </c>
      <c r="C1379" t="s">
        <v>1283</v>
      </c>
      <c r="D1379" t="s">
        <v>7</v>
      </c>
      <c r="E1379">
        <v>4</v>
      </c>
      <c r="F1379" s="2">
        <v>13.62</v>
      </c>
      <c r="G1379" s="3">
        <v>0.1</v>
      </c>
      <c r="H1379" s="2">
        <f>Tableau1[[#This Row],[qty]]*Tableau1[[#This Row],[unit_price_excl_tax]]</f>
        <v>54.48</v>
      </c>
      <c r="I1379" s="2">
        <f>Tableau1[[#This Row],[revenue_excl_tax]]*(1+Tableau1[[#This Row],[tax_rate]])</f>
        <v>59.928000000000004</v>
      </c>
      <c r="J1379" t="s">
        <v>2</v>
      </c>
    </row>
    <row r="1380" spans="1:10" x14ac:dyDescent="0.35">
      <c r="A1380">
        <v>1379</v>
      </c>
      <c r="B1380" s="1" t="s">
        <v>3890</v>
      </c>
      <c r="C1380" t="s">
        <v>1284</v>
      </c>
      <c r="D1380" t="s">
        <v>7</v>
      </c>
      <c r="E1380">
        <v>1</v>
      </c>
      <c r="F1380" s="2">
        <v>18.73</v>
      </c>
      <c r="G1380" s="3">
        <v>0.1</v>
      </c>
      <c r="H1380" s="2">
        <f>Tableau1[[#This Row],[qty]]*Tableau1[[#This Row],[unit_price_excl_tax]]</f>
        <v>18.73</v>
      </c>
      <c r="I1380" s="2">
        <f>Tableau1[[#This Row],[revenue_excl_tax]]*(1+Tableau1[[#This Row],[tax_rate]])</f>
        <v>20.603000000000002</v>
      </c>
      <c r="J1380" t="s">
        <v>2</v>
      </c>
    </row>
    <row r="1381" spans="1:10" x14ac:dyDescent="0.35">
      <c r="A1381">
        <v>1380</v>
      </c>
      <c r="B1381" s="1" t="s">
        <v>4438</v>
      </c>
      <c r="C1381" t="s">
        <v>1285</v>
      </c>
      <c r="D1381" t="s">
        <v>7</v>
      </c>
      <c r="E1381">
        <v>3</v>
      </c>
      <c r="F1381" s="2">
        <v>15.53</v>
      </c>
      <c r="G1381" s="3">
        <v>0.1</v>
      </c>
      <c r="H1381" s="2">
        <f>Tableau1[[#This Row],[qty]]*Tableau1[[#This Row],[unit_price_excl_tax]]</f>
        <v>46.589999999999996</v>
      </c>
      <c r="I1381" s="2">
        <f>Tableau1[[#This Row],[revenue_excl_tax]]*(1+Tableau1[[#This Row],[tax_rate]])</f>
        <v>51.249000000000002</v>
      </c>
      <c r="J1381" t="s">
        <v>2</v>
      </c>
    </row>
    <row r="1382" spans="1:10" x14ac:dyDescent="0.35">
      <c r="A1382">
        <v>1381</v>
      </c>
      <c r="B1382" s="1" t="s">
        <v>4336</v>
      </c>
      <c r="C1382" t="s">
        <v>1286</v>
      </c>
      <c r="D1382" t="s">
        <v>5</v>
      </c>
      <c r="E1382">
        <v>2</v>
      </c>
      <c r="F1382" s="2">
        <v>197.92</v>
      </c>
      <c r="G1382" s="3">
        <v>0.1</v>
      </c>
      <c r="H1382" s="2">
        <f>Tableau1[[#This Row],[qty]]*Tableau1[[#This Row],[unit_price_excl_tax]]</f>
        <v>395.84</v>
      </c>
      <c r="I1382" s="2">
        <f>Tableau1[[#This Row],[revenue_excl_tax]]*(1+Tableau1[[#This Row],[tax_rate]])</f>
        <v>435.42400000000004</v>
      </c>
      <c r="J1382" t="s">
        <v>2</v>
      </c>
    </row>
    <row r="1383" spans="1:10" x14ac:dyDescent="0.35">
      <c r="A1383">
        <v>1382</v>
      </c>
      <c r="B1383" s="1" t="s">
        <v>4439</v>
      </c>
      <c r="C1383" t="s">
        <v>1287</v>
      </c>
      <c r="D1383" t="s">
        <v>5</v>
      </c>
      <c r="E1383">
        <v>2</v>
      </c>
      <c r="F1383" s="2">
        <v>109.58</v>
      </c>
      <c r="G1383" s="3">
        <v>0.1</v>
      </c>
      <c r="H1383" s="2">
        <f>Tableau1[[#This Row],[qty]]*Tableau1[[#This Row],[unit_price_excl_tax]]</f>
        <v>219.16</v>
      </c>
      <c r="I1383" s="2">
        <f>Tableau1[[#This Row],[revenue_excl_tax]]*(1+Tableau1[[#This Row],[tax_rate]])</f>
        <v>241.07600000000002</v>
      </c>
      <c r="J1383" t="s">
        <v>2</v>
      </c>
    </row>
    <row r="1384" spans="1:10" x14ac:dyDescent="0.35">
      <c r="A1384">
        <v>1383</v>
      </c>
      <c r="B1384" s="1" t="s">
        <v>3863</v>
      </c>
      <c r="C1384" t="s">
        <v>1288</v>
      </c>
      <c r="D1384" t="s">
        <v>1</v>
      </c>
      <c r="E1384">
        <v>4</v>
      </c>
      <c r="F1384" s="2">
        <v>15.91</v>
      </c>
      <c r="G1384" s="3">
        <v>0.2</v>
      </c>
      <c r="H1384" s="2">
        <f>Tableau1[[#This Row],[qty]]*Tableau1[[#This Row],[unit_price_excl_tax]]</f>
        <v>63.64</v>
      </c>
      <c r="I1384" s="2">
        <f>Tableau1[[#This Row],[revenue_excl_tax]]*(1+Tableau1[[#This Row],[tax_rate]])</f>
        <v>76.367999999999995</v>
      </c>
      <c r="J1384" t="s">
        <v>2</v>
      </c>
    </row>
    <row r="1385" spans="1:10" x14ac:dyDescent="0.35">
      <c r="A1385">
        <v>1384</v>
      </c>
      <c r="B1385" s="1" t="s">
        <v>3852</v>
      </c>
      <c r="C1385" t="s">
        <v>1289</v>
      </c>
      <c r="D1385" t="s">
        <v>5</v>
      </c>
      <c r="E1385">
        <v>5</v>
      </c>
      <c r="F1385" s="2">
        <v>243.84</v>
      </c>
      <c r="G1385" s="3">
        <v>0.1</v>
      </c>
      <c r="H1385" s="2">
        <f>Tableau1[[#This Row],[qty]]*Tableau1[[#This Row],[unit_price_excl_tax]]</f>
        <v>1219.2</v>
      </c>
      <c r="I1385" s="2">
        <f>Tableau1[[#This Row],[revenue_excl_tax]]*(1+Tableau1[[#This Row],[tax_rate]])</f>
        <v>1341.1200000000001</v>
      </c>
      <c r="J1385" t="s">
        <v>2</v>
      </c>
    </row>
    <row r="1386" spans="1:10" x14ac:dyDescent="0.35">
      <c r="A1386">
        <v>1385</v>
      </c>
      <c r="B1386" s="1" t="s">
        <v>4028</v>
      </c>
      <c r="C1386" t="s">
        <v>281</v>
      </c>
      <c r="D1386" t="s">
        <v>5</v>
      </c>
      <c r="E1386">
        <v>2</v>
      </c>
      <c r="F1386" s="2">
        <v>84.57</v>
      </c>
      <c r="G1386" s="3">
        <v>0.1</v>
      </c>
      <c r="H1386" s="2">
        <f>Tableau1[[#This Row],[qty]]*Tableau1[[#This Row],[unit_price_excl_tax]]</f>
        <v>169.14</v>
      </c>
      <c r="I1386" s="2">
        <f>Tableau1[[#This Row],[revenue_excl_tax]]*(1+Tableau1[[#This Row],[tax_rate]])</f>
        <v>186.054</v>
      </c>
      <c r="J1386" t="s">
        <v>2</v>
      </c>
    </row>
    <row r="1387" spans="1:10" x14ac:dyDescent="0.35">
      <c r="A1387">
        <v>1386</v>
      </c>
      <c r="B1387" s="1" t="s">
        <v>4256</v>
      </c>
      <c r="C1387" t="s">
        <v>1290</v>
      </c>
      <c r="D1387" t="s">
        <v>1</v>
      </c>
      <c r="E1387">
        <v>5</v>
      </c>
      <c r="F1387" s="2">
        <v>20.399999999999999</v>
      </c>
      <c r="G1387" s="3">
        <v>0.2</v>
      </c>
      <c r="H1387" s="2">
        <f>Tableau1[[#This Row],[qty]]*Tableau1[[#This Row],[unit_price_excl_tax]]</f>
        <v>102</v>
      </c>
      <c r="I1387" s="2">
        <f>Tableau1[[#This Row],[revenue_excl_tax]]*(1+Tableau1[[#This Row],[tax_rate]])</f>
        <v>122.39999999999999</v>
      </c>
      <c r="J1387" t="s">
        <v>2</v>
      </c>
    </row>
    <row r="1388" spans="1:10" x14ac:dyDescent="0.35">
      <c r="A1388">
        <v>1387</v>
      </c>
      <c r="B1388" s="1" t="s">
        <v>4355</v>
      </c>
      <c r="C1388" t="s">
        <v>1291</v>
      </c>
      <c r="D1388" t="s">
        <v>7</v>
      </c>
      <c r="E1388">
        <v>4</v>
      </c>
      <c r="F1388" s="2">
        <v>15.6</v>
      </c>
      <c r="G1388" s="3">
        <v>0.1</v>
      </c>
      <c r="H1388" s="2">
        <f>Tableau1[[#This Row],[qty]]*Tableau1[[#This Row],[unit_price_excl_tax]]</f>
        <v>62.4</v>
      </c>
      <c r="I1388" s="2">
        <f>Tableau1[[#This Row],[revenue_excl_tax]]*(1+Tableau1[[#This Row],[tax_rate]])</f>
        <v>68.64</v>
      </c>
      <c r="J1388" t="s">
        <v>2</v>
      </c>
    </row>
    <row r="1389" spans="1:10" x14ac:dyDescent="0.35">
      <c r="A1389">
        <v>1388</v>
      </c>
      <c r="B1389" s="1" t="s">
        <v>4129</v>
      </c>
      <c r="C1389" t="s">
        <v>1292</v>
      </c>
      <c r="D1389" t="s">
        <v>5</v>
      </c>
      <c r="E1389">
        <v>5</v>
      </c>
      <c r="F1389" s="2">
        <v>145.31</v>
      </c>
      <c r="G1389" s="3">
        <v>0.1</v>
      </c>
      <c r="H1389" s="2">
        <f>Tableau1[[#This Row],[qty]]*Tableau1[[#This Row],[unit_price_excl_tax]]</f>
        <v>726.55</v>
      </c>
      <c r="I1389" s="2">
        <f>Tableau1[[#This Row],[revenue_excl_tax]]*(1+Tableau1[[#This Row],[tax_rate]])</f>
        <v>799.20500000000004</v>
      </c>
      <c r="J1389" t="s">
        <v>2</v>
      </c>
    </row>
    <row r="1390" spans="1:10" x14ac:dyDescent="0.35">
      <c r="A1390">
        <v>1389</v>
      </c>
      <c r="B1390" s="1" t="s">
        <v>3831</v>
      </c>
      <c r="C1390" t="s">
        <v>1293</v>
      </c>
      <c r="D1390" t="s">
        <v>7</v>
      </c>
      <c r="E1390">
        <v>4</v>
      </c>
      <c r="F1390" s="2">
        <v>17.72</v>
      </c>
      <c r="G1390" s="3">
        <v>0.1</v>
      </c>
      <c r="H1390" s="2">
        <f>Tableau1[[#This Row],[qty]]*Tableau1[[#This Row],[unit_price_excl_tax]]</f>
        <v>70.88</v>
      </c>
      <c r="I1390" s="2">
        <f>Tableau1[[#This Row],[revenue_excl_tax]]*(1+Tableau1[[#This Row],[tax_rate]])</f>
        <v>77.968000000000004</v>
      </c>
      <c r="J1390" t="s">
        <v>2</v>
      </c>
    </row>
    <row r="1391" spans="1:10" x14ac:dyDescent="0.35">
      <c r="A1391">
        <v>1390</v>
      </c>
      <c r="B1391" s="1" t="s">
        <v>4440</v>
      </c>
      <c r="C1391" t="s">
        <v>1294</v>
      </c>
      <c r="D1391" t="s">
        <v>7</v>
      </c>
      <c r="E1391">
        <v>4</v>
      </c>
      <c r="F1391" s="2">
        <v>19.73</v>
      </c>
      <c r="G1391" s="3">
        <v>0.1</v>
      </c>
      <c r="H1391" s="2">
        <f>Tableau1[[#This Row],[qty]]*Tableau1[[#This Row],[unit_price_excl_tax]]</f>
        <v>78.92</v>
      </c>
      <c r="I1391" s="2">
        <f>Tableau1[[#This Row],[revenue_excl_tax]]*(1+Tableau1[[#This Row],[tax_rate]])</f>
        <v>86.812000000000012</v>
      </c>
      <c r="J1391" t="s">
        <v>2</v>
      </c>
    </row>
    <row r="1392" spans="1:10" x14ac:dyDescent="0.35">
      <c r="A1392">
        <v>1391</v>
      </c>
      <c r="B1392" s="1" t="s">
        <v>4441</v>
      </c>
      <c r="C1392" t="s">
        <v>404</v>
      </c>
      <c r="D1392" t="s">
        <v>7</v>
      </c>
      <c r="E1392">
        <v>2</v>
      </c>
      <c r="F1392" s="2">
        <v>17.21</v>
      </c>
      <c r="G1392" s="3">
        <v>0.1</v>
      </c>
      <c r="H1392" s="2">
        <f>Tableau1[[#This Row],[qty]]*Tableau1[[#This Row],[unit_price_excl_tax]]</f>
        <v>34.42</v>
      </c>
      <c r="I1392" s="2">
        <f>Tableau1[[#This Row],[revenue_excl_tax]]*(1+Tableau1[[#This Row],[tax_rate]])</f>
        <v>37.862000000000002</v>
      </c>
      <c r="J1392" t="s">
        <v>12</v>
      </c>
    </row>
    <row r="1393" spans="1:10" x14ac:dyDescent="0.35">
      <c r="A1393">
        <v>1392</v>
      </c>
      <c r="B1393" s="1" t="s">
        <v>4442</v>
      </c>
      <c r="C1393" t="s">
        <v>1295</v>
      </c>
      <c r="D1393" t="s">
        <v>5</v>
      </c>
      <c r="E1393">
        <v>2</v>
      </c>
      <c r="F1393" s="2">
        <v>130.71</v>
      </c>
      <c r="G1393" s="3">
        <v>0.1</v>
      </c>
      <c r="H1393" s="2">
        <f>Tableau1[[#This Row],[qty]]*Tableau1[[#This Row],[unit_price_excl_tax]]</f>
        <v>261.42</v>
      </c>
      <c r="I1393" s="2">
        <f>Tableau1[[#This Row],[revenue_excl_tax]]*(1+Tableau1[[#This Row],[tax_rate]])</f>
        <v>287.56200000000007</v>
      </c>
      <c r="J1393" t="s">
        <v>2</v>
      </c>
    </row>
    <row r="1394" spans="1:10" x14ac:dyDescent="0.35">
      <c r="A1394">
        <v>1393</v>
      </c>
      <c r="B1394" s="1" t="s">
        <v>4159</v>
      </c>
      <c r="C1394" t="s">
        <v>1296</v>
      </c>
      <c r="D1394" t="s">
        <v>5</v>
      </c>
      <c r="E1394">
        <v>5</v>
      </c>
      <c r="F1394" s="2">
        <v>138.71</v>
      </c>
      <c r="G1394" s="3">
        <v>0.1</v>
      </c>
      <c r="H1394" s="2">
        <f>Tableau1[[#This Row],[qty]]*Tableau1[[#This Row],[unit_price_excl_tax]]</f>
        <v>693.55000000000007</v>
      </c>
      <c r="I1394" s="2">
        <f>Tableau1[[#This Row],[revenue_excl_tax]]*(1+Tableau1[[#This Row],[tax_rate]])</f>
        <v>762.90500000000009</v>
      </c>
      <c r="J1394" t="s">
        <v>2</v>
      </c>
    </row>
    <row r="1395" spans="1:10" x14ac:dyDescent="0.35">
      <c r="A1395">
        <v>1394</v>
      </c>
      <c r="B1395" s="1" t="s">
        <v>3843</v>
      </c>
      <c r="C1395" t="s">
        <v>1297</v>
      </c>
      <c r="D1395" t="s">
        <v>5</v>
      </c>
      <c r="E1395">
        <v>1</v>
      </c>
      <c r="F1395" s="2">
        <v>146.41999999999999</v>
      </c>
      <c r="G1395" s="3">
        <v>0.1</v>
      </c>
      <c r="H1395" s="2">
        <f>Tableau1[[#This Row],[qty]]*Tableau1[[#This Row],[unit_price_excl_tax]]</f>
        <v>146.41999999999999</v>
      </c>
      <c r="I1395" s="2">
        <f>Tableau1[[#This Row],[revenue_excl_tax]]*(1+Tableau1[[#This Row],[tax_rate]])</f>
        <v>161.06200000000001</v>
      </c>
      <c r="J1395" t="s">
        <v>2</v>
      </c>
    </row>
    <row r="1396" spans="1:10" x14ac:dyDescent="0.35">
      <c r="A1396">
        <v>1395</v>
      </c>
      <c r="B1396" s="1" t="s">
        <v>4228</v>
      </c>
      <c r="C1396" t="s">
        <v>1298</v>
      </c>
      <c r="D1396" t="s">
        <v>1</v>
      </c>
      <c r="E1396">
        <v>4</v>
      </c>
      <c r="F1396" s="2">
        <v>22.19</v>
      </c>
      <c r="G1396" s="3">
        <v>0.2</v>
      </c>
      <c r="H1396" s="2">
        <f>Tableau1[[#This Row],[qty]]*Tableau1[[#This Row],[unit_price_excl_tax]]</f>
        <v>88.76</v>
      </c>
      <c r="I1396" s="2">
        <f>Tableau1[[#This Row],[revenue_excl_tax]]*(1+Tableau1[[#This Row],[tax_rate]])</f>
        <v>106.512</v>
      </c>
      <c r="J1396" t="s">
        <v>2</v>
      </c>
    </row>
    <row r="1397" spans="1:10" x14ac:dyDescent="0.35">
      <c r="A1397">
        <v>1396</v>
      </c>
      <c r="B1397" s="1" t="s">
        <v>4178</v>
      </c>
      <c r="C1397" t="s">
        <v>1299</v>
      </c>
      <c r="D1397" t="s">
        <v>1</v>
      </c>
      <c r="E1397">
        <v>1</v>
      </c>
      <c r="F1397" s="2">
        <v>16.87</v>
      </c>
      <c r="G1397" s="3">
        <v>0.2</v>
      </c>
      <c r="H1397" s="2">
        <f>Tableau1[[#This Row],[qty]]*Tableau1[[#This Row],[unit_price_excl_tax]]</f>
        <v>16.87</v>
      </c>
      <c r="I1397" s="2">
        <f>Tableau1[[#This Row],[revenue_excl_tax]]*(1+Tableau1[[#This Row],[tax_rate]])</f>
        <v>20.244</v>
      </c>
      <c r="J1397" t="s">
        <v>2</v>
      </c>
    </row>
    <row r="1398" spans="1:10" x14ac:dyDescent="0.35">
      <c r="A1398">
        <v>1397</v>
      </c>
      <c r="B1398" s="1" t="s">
        <v>4011</v>
      </c>
      <c r="C1398" t="s">
        <v>637</v>
      </c>
      <c r="D1398" t="s">
        <v>1</v>
      </c>
      <c r="E1398">
        <v>4</v>
      </c>
      <c r="F1398" s="2">
        <v>26.19</v>
      </c>
      <c r="G1398" s="3">
        <v>0.2</v>
      </c>
      <c r="H1398" s="2">
        <f>Tableau1[[#This Row],[qty]]*Tableau1[[#This Row],[unit_price_excl_tax]]</f>
        <v>104.76</v>
      </c>
      <c r="I1398" s="2">
        <f>Tableau1[[#This Row],[revenue_excl_tax]]*(1+Tableau1[[#This Row],[tax_rate]])</f>
        <v>125.712</v>
      </c>
      <c r="J1398" t="s">
        <v>2</v>
      </c>
    </row>
    <row r="1399" spans="1:10" x14ac:dyDescent="0.35">
      <c r="A1399">
        <v>1398</v>
      </c>
      <c r="B1399" s="1" t="s">
        <v>4145</v>
      </c>
      <c r="C1399" t="s">
        <v>714</v>
      </c>
      <c r="D1399" t="s">
        <v>7</v>
      </c>
      <c r="E1399">
        <v>2</v>
      </c>
      <c r="F1399" s="2">
        <v>16.059999999999999</v>
      </c>
      <c r="G1399" s="3">
        <v>0.1</v>
      </c>
      <c r="H1399" s="2">
        <f>Tableau1[[#This Row],[qty]]*Tableau1[[#This Row],[unit_price_excl_tax]]</f>
        <v>32.119999999999997</v>
      </c>
      <c r="I1399" s="2">
        <f>Tableau1[[#This Row],[revenue_excl_tax]]*(1+Tableau1[[#This Row],[tax_rate]])</f>
        <v>35.332000000000001</v>
      </c>
      <c r="J1399" t="s">
        <v>2</v>
      </c>
    </row>
    <row r="1400" spans="1:10" x14ac:dyDescent="0.35">
      <c r="A1400">
        <v>1399</v>
      </c>
      <c r="B1400" s="1" t="s">
        <v>3926</v>
      </c>
      <c r="C1400" t="s">
        <v>1300</v>
      </c>
      <c r="D1400" t="s">
        <v>5</v>
      </c>
      <c r="E1400">
        <v>3</v>
      </c>
      <c r="F1400" s="2">
        <v>234.62</v>
      </c>
      <c r="G1400" s="3">
        <v>0.1</v>
      </c>
      <c r="H1400" s="2">
        <f>Tableau1[[#This Row],[qty]]*Tableau1[[#This Row],[unit_price_excl_tax]]</f>
        <v>703.86</v>
      </c>
      <c r="I1400" s="2">
        <f>Tableau1[[#This Row],[revenue_excl_tax]]*(1+Tableau1[[#This Row],[tax_rate]])</f>
        <v>774.24600000000009</v>
      </c>
      <c r="J1400" t="s">
        <v>2</v>
      </c>
    </row>
    <row r="1401" spans="1:10" x14ac:dyDescent="0.35">
      <c r="A1401">
        <v>1400</v>
      </c>
      <c r="B1401" s="1" t="s">
        <v>4396</v>
      </c>
      <c r="C1401" t="s">
        <v>1301</v>
      </c>
      <c r="D1401" t="s">
        <v>1</v>
      </c>
      <c r="E1401">
        <v>2</v>
      </c>
      <c r="F1401" s="2">
        <v>27.6</v>
      </c>
      <c r="G1401" s="3">
        <v>0.2</v>
      </c>
      <c r="H1401" s="2">
        <f>Tableau1[[#This Row],[qty]]*Tableau1[[#This Row],[unit_price_excl_tax]]</f>
        <v>55.2</v>
      </c>
      <c r="I1401" s="2">
        <f>Tableau1[[#This Row],[revenue_excl_tax]]*(1+Tableau1[[#This Row],[tax_rate]])</f>
        <v>66.239999999999995</v>
      </c>
      <c r="J1401" t="s">
        <v>2</v>
      </c>
    </row>
    <row r="1402" spans="1:10" x14ac:dyDescent="0.35">
      <c r="A1402">
        <v>1401</v>
      </c>
      <c r="B1402" s="1" t="s">
        <v>3881</v>
      </c>
      <c r="C1402" t="s">
        <v>1302</v>
      </c>
      <c r="D1402" t="s">
        <v>1</v>
      </c>
      <c r="E1402">
        <v>1</v>
      </c>
      <c r="F1402" s="2">
        <v>18.43</v>
      </c>
      <c r="G1402" s="3">
        <v>0.2</v>
      </c>
      <c r="H1402" s="2">
        <f>Tableau1[[#This Row],[qty]]*Tableau1[[#This Row],[unit_price_excl_tax]]</f>
        <v>18.43</v>
      </c>
      <c r="I1402" s="2">
        <f>Tableau1[[#This Row],[revenue_excl_tax]]*(1+Tableau1[[#This Row],[tax_rate]])</f>
        <v>22.116</v>
      </c>
      <c r="J1402" t="s">
        <v>2</v>
      </c>
    </row>
    <row r="1403" spans="1:10" x14ac:dyDescent="0.35">
      <c r="A1403">
        <v>1402</v>
      </c>
      <c r="B1403" s="1" t="s">
        <v>4070</v>
      </c>
      <c r="C1403" t="s">
        <v>1303</v>
      </c>
      <c r="D1403" t="s">
        <v>1</v>
      </c>
      <c r="E1403">
        <v>5</v>
      </c>
      <c r="F1403" s="2">
        <v>27.43</v>
      </c>
      <c r="G1403" s="3">
        <v>0.2</v>
      </c>
      <c r="H1403" s="2">
        <f>Tableau1[[#This Row],[qty]]*Tableau1[[#This Row],[unit_price_excl_tax]]</f>
        <v>137.15</v>
      </c>
      <c r="I1403" s="2">
        <f>Tableau1[[#This Row],[revenue_excl_tax]]*(1+Tableau1[[#This Row],[tax_rate]])</f>
        <v>164.58</v>
      </c>
      <c r="J1403" t="s">
        <v>2</v>
      </c>
    </row>
    <row r="1404" spans="1:10" x14ac:dyDescent="0.35">
      <c r="A1404">
        <v>1403</v>
      </c>
      <c r="B1404" s="1" t="s">
        <v>4082</v>
      </c>
      <c r="C1404" t="s">
        <v>1304</v>
      </c>
      <c r="D1404" t="s">
        <v>7</v>
      </c>
      <c r="E1404">
        <v>2</v>
      </c>
      <c r="F1404" s="2">
        <v>12.36</v>
      </c>
      <c r="G1404" s="3">
        <v>0.1</v>
      </c>
      <c r="H1404" s="2">
        <f>Tableau1[[#This Row],[qty]]*Tableau1[[#This Row],[unit_price_excl_tax]]</f>
        <v>24.72</v>
      </c>
      <c r="I1404" s="2">
        <f>Tableau1[[#This Row],[revenue_excl_tax]]*(1+Tableau1[[#This Row],[tax_rate]])</f>
        <v>27.192</v>
      </c>
      <c r="J1404" t="s">
        <v>2</v>
      </c>
    </row>
    <row r="1405" spans="1:10" x14ac:dyDescent="0.35">
      <c r="A1405">
        <v>1404</v>
      </c>
      <c r="B1405" s="1" t="s">
        <v>4301</v>
      </c>
      <c r="C1405" t="s">
        <v>1305</v>
      </c>
      <c r="D1405" t="s">
        <v>7</v>
      </c>
      <c r="E1405">
        <v>2</v>
      </c>
      <c r="F1405" s="2">
        <v>10.06</v>
      </c>
      <c r="G1405" s="3">
        <v>0.1</v>
      </c>
      <c r="H1405" s="2">
        <f>Tableau1[[#This Row],[qty]]*Tableau1[[#This Row],[unit_price_excl_tax]]</f>
        <v>20.12</v>
      </c>
      <c r="I1405" s="2">
        <f>Tableau1[[#This Row],[revenue_excl_tax]]*(1+Tableau1[[#This Row],[tax_rate]])</f>
        <v>22.132000000000001</v>
      </c>
      <c r="J1405" t="s">
        <v>2</v>
      </c>
    </row>
    <row r="1406" spans="1:10" x14ac:dyDescent="0.35">
      <c r="A1406">
        <v>1405</v>
      </c>
      <c r="B1406" s="1" t="s">
        <v>3955</v>
      </c>
      <c r="C1406" t="s">
        <v>1306</v>
      </c>
      <c r="D1406" t="s">
        <v>7</v>
      </c>
      <c r="E1406">
        <v>2</v>
      </c>
      <c r="F1406" s="2">
        <v>14.29</v>
      </c>
      <c r="G1406" s="3">
        <v>0.1</v>
      </c>
      <c r="H1406" s="2">
        <f>Tableau1[[#This Row],[qty]]*Tableau1[[#This Row],[unit_price_excl_tax]]</f>
        <v>28.58</v>
      </c>
      <c r="I1406" s="2">
        <f>Tableau1[[#This Row],[revenue_excl_tax]]*(1+Tableau1[[#This Row],[tax_rate]])</f>
        <v>31.438000000000002</v>
      </c>
      <c r="J1406" t="s">
        <v>2</v>
      </c>
    </row>
    <row r="1407" spans="1:10" x14ac:dyDescent="0.35">
      <c r="A1407">
        <v>1406</v>
      </c>
      <c r="B1407" s="1" t="s">
        <v>4247</v>
      </c>
      <c r="C1407" t="s">
        <v>1307</v>
      </c>
      <c r="D1407" t="s">
        <v>5</v>
      </c>
      <c r="E1407">
        <v>3</v>
      </c>
      <c r="F1407" s="2">
        <v>85.77</v>
      </c>
      <c r="G1407" s="3">
        <v>0.1</v>
      </c>
      <c r="H1407" s="2">
        <f>Tableau1[[#This Row],[qty]]*Tableau1[[#This Row],[unit_price_excl_tax]]</f>
        <v>257.31</v>
      </c>
      <c r="I1407" s="2">
        <f>Tableau1[[#This Row],[revenue_excl_tax]]*(1+Tableau1[[#This Row],[tax_rate]])</f>
        <v>283.04100000000005</v>
      </c>
      <c r="J1407" t="s">
        <v>2</v>
      </c>
    </row>
    <row r="1408" spans="1:10" x14ac:dyDescent="0.35">
      <c r="A1408">
        <v>1407</v>
      </c>
      <c r="B1408" s="1" t="s">
        <v>3975</v>
      </c>
      <c r="C1408" t="s">
        <v>1308</v>
      </c>
      <c r="D1408" t="s">
        <v>5</v>
      </c>
      <c r="E1408">
        <v>5</v>
      </c>
      <c r="F1408" s="2">
        <v>186.97</v>
      </c>
      <c r="G1408" s="3">
        <v>0.1</v>
      </c>
      <c r="H1408" s="2">
        <f>Tableau1[[#This Row],[qty]]*Tableau1[[#This Row],[unit_price_excl_tax]]</f>
        <v>934.85</v>
      </c>
      <c r="I1408" s="2">
        <f>Tableau1[[#This Row],[revenue_excl_tax]]*(1+Tableau1[[#This Row],[tax_rate]])</f>
        <v>1028.335</v>
      </c>
      <c r="J1408" t="s">
        <v>12</v>
      </c>
    </row>
    <row r="1409" spans="1:10" x14ac:dyDescent="0.35">
      <c r="A1409">
        <v>1408</v>
      </c>
      <c r="B1409" s="1" t="s">
        <v>4331</v>
      </c>
      <c r="C1409" t="s">
        <v>321</v>
      </c>
      <c r="D1409" t="s">
        <v>5</v>
      </c>
      <c r="E1409">
        <v>4</v>
      </c>
      <c r="F1409" s="2">
        <v>108.04</v>
      </c>
      <c r="G1409" s="3">
        <v>0.1</v>
      </c>
      <c r="H1409" s="2">
        <f>Tableau1[[#This Row],[qty]]*Tableau1[[#This Row],[unit_price_excl_tax]]</f>
        <v>432.16</v>
      </c>
      <c r="I1409" s="2">
        <f>Tableau1[[#This Row],[revenue_excl_tax]]*(1+Tableau1[[#This Row],[tax_rate]])</f>
        <v>475.37600000000009</v>
      </c>
      <c r="J1409" t="s">
        <v>2</v>
      </c>
    </row>
    <row r="1410" spans="1:10" x14ac:dyDescent="0.35">
      <c r="A1410">
        <v>1409</v>
      </c>
      <c r="B1410" s="1" t="s">
        <v>4360</v>
      </c>
      <c r="C1410" t="s">
        <v>1309</v>
      </c>
      <c r="D1410" t="s">
        <v>5</v>
      </c>
      <c r="E1410">
        <v>4</v>
      </c>
      <c r="F1410" s="2">
        <v>88.47</v>
      </c>
      <c r="G1410" s="3">
        <v>0.1</v>
      </c>
      <c r="H1410" s="2">
        <f>Tableau1[[#This Row],[qty]]*Tableau1[[#This Row],[unit_price_excl_tax]]</f>
        <v>353.88</v>
      </c>
      <c r="I1410" s="2">
        <f>Tableau1[[#This Row],[revenue_excl_tax]]*(1+Tableau1[[#This Row],[tax_rate]])</f>
        <v>389.26800000000003</v>
      </c>
      <c r="J1410" t="s">
        <v>2</v>
      </c>
    </row>
    <row r="1411" spans="1:10" x14ac:dyDescent="0.35">
      <c r="A1411">
        <v>1410</v>
      </c>
      <c r="B1411" s="1" t="s">
        <v>4321</v>
      </c>
      <c r="C1411" t="s">
        <v>1310</v>
      </c>
      <c r="D1411" t="s">
        <v>1</v>
      </c>
      <c r="E1411">
        <v>3</v>
      </c>
      <c r="F1411" s="2">
        <v>13.31</v>
      </c>
      <c r="G1411" s="3">
        <v>0.2</v>
      </c>
      <c r="H1411" s="2">
        <f>Tableau1[[#This Row],[qty]]*Tableau1[[#This Row],[unit_price_excl_tax]]</f>
        <v>39.93</v>
      </c>
      <c r="I1411" s="2">
        <f>Tableau1[[#This Row],[revenue_excl_tax]]*(1+Tableau1[[#This Row],[tax_rate]])</f>
        <v>47.915999999999997</v>
      </c>
      <c r="J1411" t="s">
        <v>2</v>
      </c>
    </row>
    <row r="1412" spans="1:10" x14ac:dyDescent="0.35">
      <c r="A1412">
        <v>1411</v>
      </c>
      <c r="B1412" s="1" t="s">
        <v>4229</v>
      </c>
      <c r="C1412" t="s">
        <v>1311</v>
      </c>
      <c r="D1412" t="s">
        <v>1</v>
      </c>
      <c r="E1412">
        <v>5</v>
      </c>
      <c r="F1412" s="2">
        <v>28.15</v>
      </c>
      <c r="G1412" s="3">
        <v>0.2</v>
      </c>
      <c r="H1412" s="2">
        <f>Tableau1[[#This Row],[qty]]*Tableau1[[#This Row],[unit_price_excl_tax]]</f>
        <v>140.75</v>
      </c>
      <c r="I1412" s="2">
        <f>Tableau1[[#This Row],[revenue_excl_tax]]*(1+Tableau1[[#This Row],[tax_rate]])</f>
        <v>168.9</v>
      </c>
      <c r="J1412" t="s">
        <v>2</v>
      </c>
    </row>
    <row r="1413" spans="1:10" x14ac:dyDescent="0.35">
      <c r="A1413">
        <v>1412</v>
      </c>
      <c r="B1413" s="1" t="s">
        <v>4121</v>
      </c>
      <c r="C1413" t="s">
        <v>1312</v>
      </c>
      <c r="D1413" t="s">
        <v>7</v>
      </c>
      <c r="E1413">
        <v>1</v>
      </c>
      <c r="F1413" s="2">
        <v>12.04</v>
      </c>
      <c r="G1413" s="3">
        <v>0.1</v>
      </c>
      <c r="H1413" s="2">
        <f>Tableau1[[#This Row],[qty]]*Tableau1[[#This Row],[unit_price_excl_tax]]</f>
        <v>12.04</v>
      </c>
      <c r="I1413" s="2">
        <f>Tableau1[[#This Row],[revenue_excl_tax]]*(1+Tableau1[[#This Row],[tax_rate]])</f>
        <v>13.244</v>
      </c>
      <c r="J1413" t="s">
        <v>2</v>
      </c>
    </row>
    <row r="1414" spans="1:10" x14ac:dyDescent="0.35">
      <c r="A1414">
        <v>1413</v>
      </c>
      <c r="B1414" s="1" t="s">
        <v>3832</v>
      </c>
      <c r="C1414" t="s">
        <v>1313</v>
      </c>
      <c r="D1414" t="s">
        <v>7</v>
      </c>
      <c r="E1414">
        <v>3</v>
      </c>
      <c r="F1414" s="2">
        <v>16.95</v>
      </c>
      <c r="G1414" s="3">
        <v>0.1</v>
      </c>
      <c r="H1414" s="2">
        <f>Tableau1[[#This Row],[qty]]*Tableau1[[#This Row],[unit_price_excl_tax]]</f>
        <v>50.849999999999994</v>
      </c>
      <c r="I1414" s="2">
        <f>Tableau1[[#This Row],[revenue_excl_tax]]*(1+Tableau1[[#This Row],[tax_rate]])</f>
        <v>55.934999999999995</v>
      </c>
      <c r="J1414" t="s">
        <v>2</v>
      </c>
    </row>
    <row r="1415" spans="1:10" x14ac:dyDescent="0.35">
      <c r="A1415">
        <v>1414</v>
      </c>
      <c r="B1415" s="1" t="s">
        <v>4443</v>
      </c>
      <c r="C1415" t="s">
        <v>1314</v>
      </c>
      <c r="D1415" t="s">
        <v>1</v>
      </c>
      <c r="E1415">
        <v>1</v>
      </c>
      <c r="F1415" s="2">
        <v>26.95</v>
      </c>
      <c r="G1415" s="3">
        <v>0.2</v>
      </c>
      <c r="H1415" s="2">
        <f>Tableau1[[#This Row],[qty]]*Tableau1[[#This Row],[unit_price_excl_tax]]</f>
        <v>26.95</v>
      </c>
      <c r="I1415" s="2">
        <f>Tableau1[[#This Row],[revenue_excl_tax]]*(1+Tableau1[[#This Row],[tax_rate]])</f>
        <v>32.339999999999996</v>
      </c>
      <c r="J1415" t="s">
        <v>2</v>
      </c>
    </row>
    <row r="1416" spans="1:10" x14ac:dyDescent="0.35">
      <c r="A1416">
        <v>1415</v>
      </c>
      <c r="B1416" s="1" t="s">
        <v>4324</v>
      </c>
      <c r="C1416" t="s">
        <v>1315</v>
      </c>
      <c r="D1416" t="s">
        <v>1</v>
      </c>
      <c r="E1416">
        <v>5</v>
      </c>
      <c r="F1416" s="2">
        <v>22.49</v>
      </c>
      <c r="G1416" s="3">
        <v>0.2</v>
      </c>
      <c r="H1416" s="2">
        <f>Tableau1[[#This Row],[qty]]*Tableau1[[#This Row],[unit_price_excl_tax]]</f>
        <v>112.44999999999999</v>
      </c>
      <c r="I1416" s="2">
        <f>Tableau1[[#This Row],[revenue_excl_tax]]*(1+Tableau1[[#This Row],[tax_rate]])</f>
        <v>134.93999999999997</v>
      </c>
      <c r="J1416" t="s">
        <v>2</v>
      </c>
    </row>
    <row r="1417" spans="1:10" x14ac:dyDescent="0.35">
      <c r="A1417">
        <v>1416</v>
      </c>
      <c r="B1417" s="1" t="s">
        <v>4444</v>
      </c>
      <c r="C1417" t="s">
        <v>1316</v>
      </c>
      <c r="D1417" t="s">
        <v>7</v>
      </c>
      <c r="E1417">
        <v>2</v>
      </c>
      <c r="F1417" s="2">
        <v>19.739999999999998</v>
      </c>
      <c r="G1417" s="3">
        <v>0.1</v>
      </c>
      <c r="H1417" s="2">
        <f>Tableau1[[#This Row],[qty]]*Tableau1[[#This Row],[unit_price_excl_tax]]</f>
        <v>39.479999999999997</v>
      </c>
      <c r="I1417" s="2">
        <f>Tableau1[[#This Row],[revenue_excl_tax]]*(1+Tableau1[[#This Row],[tax_rate]])</f>
        <v>43.427999999999997</v>
      </c>
      <c r="J1417" t="s">
        <v>2</v>
      </c>
    </row>
    <row r="1418" spans="1:10" x14ac:dyDescent="0.35">
      <c r="A1418">
        <v>1417</v>
      </c>
      <c r="B1418" s="1" t="s">
        <v>4079</v>
      </c>
      <c r="C1418" t="s">
        <v>1317</v>
      </c>
      <c r="D1418" t="s">
        <v>1</v>
      </c>
      <c r="E1418">
        <v>4</v>
      </c>
      <c r="F1418" s="2">
        <v>10.49</v>
      </c>
      <c r="G1418" s="3">
        <v>0.2</v>
      </c>
      <c r="H1418" s="2">
        <f>Tableau1[[#This Row],[qty]]*Tableau1[[#This Row],[unit_price_excl_tax]]</f>
        <v>41.96</v>
      </c>
      <c r="I1418" s="2">
        <f>Tableau1[[#This Row],[revenue_excl_tax]]*(1+Tableau1[[#This Row],[tax_rate]])</f>
        <v>50.351999999999997</v>
      </c>
      <c r="J1418" t="s">
        <v>2</v>
      </c>
    </row>
    <row r="1419" spans="1:10" x14ac:dyDescent="0.35">
      <c r="A1419">
        <v>1418</v>
      </c>
      <c r="B1419" s="1" t="s">
        <v>4157</v>
      </c>
      <c r="C1419" t="s">
        <v>1318</v>
      </c>
      <c r="D1419" t="s">
        <v>1</v>
      </c>
      <c r="E1419">
        <v>3</v>
      </c>
      <c r="F1419" s="2">
        <v>25.41</v>
      </c>
      <c r="G1419" s="3">
        <v>0.2</v>
      </c>
      <c r="H1419" s="2">
        <f>Tableau1[[#This Row],[qty]]*Tableau1[[#This Row],[unit_price_excl_tax]]</f>
        <v>76.23</v>
      </c>
      <c r="I1419" s="2">
        <f>Tableau1[[#This Row],[revenue_excl_tax]]*(1+Tableau1[[#This Row],[tax_rate]])</f>
        <v>91.475999999999999</v>
      </c>
      <c r="J1419" t="s">
        <v>2</v>
      </c>
    </row>
    <row r="1420" spans="1:10" x14ac:dyDescent="0.35">
      <c r="A1420">
        <v>1419</v>
      </c>
      <c r="B1420" s="1" t="s">
        <v>4245</v>
      </c>
      <c r="C1420" t="s">
        <v>857</v>
      </c>
      <c r="D1420" t="s">
        <v>5</v>
      </c>
      <c r="E1420">
        <v>5</v>
      </c>
      <c r="F1420" s="2">
        <v>158.34</v>
      </c>
      <c r="G1420" s="3">
        <v>0.1</v>
      </c>
      <c r="H1420" s="2">
        <f>Tableau1[[#This Row],[qty]]*Tableau1[[#This Row],[unit_price_excl_tax]]</f>
        <v>791.7</v>
      </c>
      <c r="I1420" s="2">
        <f>Tableau1[[#This Row],[revenue_excl_tax]]*(1+Tableau1[[#This Row],[tax_rate]])</f>
        <v>870.87000000000012</v>
      </c>
      <c r="J1420" t="s">
        <v>2</v>
      </c>
    </row>
    <row r="1421" spans="1:10" x14ac:dyDescent="0.35">
      <c r="A1421">
        <v>1420</v>
      </c>
      <c r="B1421" s="1" t="s">
        <v>4273</v>
      </c>
      <c r="C1421" t="s">
        <v>1319</v>
      </c>
      <c r="D1421" t="s">
        <v>5</v>
      </c>
      <c r="E1421">
        <v>5</v>
      </c>
      <c r="F1421" s="2">
        <v>148.27000000000001</v>
      </c>
      <c r="G1421" s="3">
        <v>0.1</v>
      </c>
      <c r="H1421" s="2">
        <f>Tableau1[[#This Row],[qty]]*Tableau1[[#This Row],[unit_price_excl_tax]]</f>
        <v>741.35</v>
      </c>
      <c r="I1421" s="2">
        <f>Tableau1[[#This Row],[revenue_excl_tax]]*(1+Tableau1[[#This Row],[tax_rate]])</f>
        <v>815.48500000000013</v>
      </c>
      <c r="J1421" t="s">
        <v>2</v>
      </c>
    </row>
    <row r="1422" spans="1:10" x14ac:dyDescent="0.35">
      <c r="A1422">
        <v>1421</v>
      </c>
      <c r="B1422" s="1" t="s">
        <v>4395</v>
      </c>
      <c r="C1422" t="s">
        <v>1320</v>
      </c>
      <c r="D1422" t="s">
        <v>7</v>
      </c>
      <c r="E1422">
        <v>2</v>
      </c>
      <c r="F1422" s="2">
        <v>14.19</v>
      </c>
      <c r="G1422" s="3">
        <v>0.1</v>
      </c>
      <c r="H1422" s="2">
        <f>Tableau1[[#This Row],[qty]]*Tableau1[[#This Row],[unit_price_excl_tax]]</f>
        <v>28.38</v>
      </c>
      <c r="I1422" s="2">
        <f>Tableau1[[#This Row],[revenue_excl_tax]]*(1+Tableau1[[#This Row],[tax_rate]])</f>
        <v>31.218</v>
      </c>
      <c r="J1422" t="s">
        <v>2</v>
      </c>
    </row>
    <row r="1423" spans="1:10" x14ac:dyDescent="0.35">
      <c r="A1423">
        <v>1422</v>
      </c>
      <c r="B1423" s="1" t="s">
        <v>4100</v>
      </c>
      <c r="C1423" t="s">
        <v>90</v>
      </c>
      <c r="D1423" t="s">
        <v>5</v>
      </c>
      <c r="E1423">
        <v>2</v>
      </c>
      <c r="F1423" s="2">
        <v>213.46</v>
      </c>
      <c r="G1423" s="3">
        <v>0.1</v>
      </c>
      <c r="H1423" s="2">
        <f>Tableau1[[#This Row],[qty]]*Tableau1[[#This Row],[unit_price_excl_tax]]</f>
        <v>426.92</v>
      </c>
      <c r="I1423" s="2">
        <f>Tableau1[[#This Row],[revenue_excl_tax]]*(1+Tableau1[[#This Row],[tax_rate]])</f>
        <v>469.61200000000008</v>
      </c>
      <c r="J1423" t="s">
        <v>2</v>
      </c>
    </row>
    <row r="1424" spans="1:10" x14ac:dyDescent="0.35">
      <c r="A1424">
        <v>1423</v>
      </c>
      <c r="B1424" s="1" t="s">
        <v>3846</v>
      </c>
      <c r="C1424" t="s">
        <v>1321</v>
      </c>
      <c r="D1424" t="s">
        <v>1</v>
      </c>
      <c r="E1424">
        <v>1</v>
      </c>
      <c r="F1424" s="2">
        <v>28.64</v>
      </c>
      <c r="G1424" s="3">
        <v>0.2</v>
      </c>
      <c r="H1424" s="2">
        <f>Tableau1[[#This Row],[qty]]*Tableau1[[#This Row],[unit_price_excl_tax]]</f>
        <v>28.64</v>
      </c>
      <c r="I1424" s="2">
        <f>Tableau1[[#This Row],[revenue_excl_tax]]*(1+Tableau1[[#This Row],[tax_rate]])</f>
        <v>34.368000000000002</v>
      </c>
      <c r="J1424" t="s">
        <v>2</v>
      </c>
    </row>
    <row r="1425" spans="1:10" x14ac:dyDescent="0.35">
      <c r="A1425">
        <v>1424</v>
      </c>
      <c r="B1425" s="1" t="s">
        <v>4445</v>
      </c>
      <c r="C1425" t="s">
        <v>1322</v>
      </c>
      <c r="D1425" t="s">
        <v>1</v>
      </c>
      <c r="E1425">
        <v>2</v>
      </c>
      <c r="F1425" s="2">
        <v>27.71</v>
      </c>
      <c r="G1425" s="3">
        <v>0.2</v>
      </c>
      <c r="H1425" s="2">
        <f>Tableau1[[#This Row],[qty]]*Tableau1[[#This Row],[unit_price_excl_tax]]</f>
        <v>55.42</v>
      </c>
      <c r="I1425" s="2">
        <f>Tableau1[[#This Row],[revenue_excl_tax]]*(1+Tableau1[[#This Row],[tax_rate]])</f>
        <v>66.504000000000005</v>
      </c>
      <c r="J1425" t="s">
        <v>2</v>
      </c>
    </row>
    <row r="1426" spans="1:10" x14ac:dyDescent="0.35">
      <c r="A1426">
        <v>1425</v>
      </c>
      <c r="B1426" s="1" t="s">
        <v>4446</v>
      </c>
      <c r="C1426" t="s">
        <v>1323</v>
      </c>
      <c r="D1426" t="s">
        <v>1</v>
      </c>
      <c r="E1426">
        <v>5</v>
      </c>
      <c r="F1426" s="2">
        <v>17.25</v>
      </c>
      <c r="G1426" s="3">
        <v>0.2</v>
      </c>
      <c r="H1426" s="2">
        <f>Tableau1[[#This Row],[qty]]*Tableau1[[#This Row],[unit_price_excl_tax]]</f>
        <v>86.25</v>
      </c>
      <c r="I1426" s="2">
        <f>Tableau1[[#This Row],[revenue_excl_tax]]*(1+Tableau1[[#This Row],[tax_rate]])</f>
        <v>103.5</v>
      </c>
      <c r="J1426" t="s">
        <v>2</v>
      </c>
    </row>
    <row r="1427" spans="1:10" x14ac:dyDescent="0.35">
      <c r="A1427">
        <v>1426</v>
      </c>
      <c r="B1427" s="1" t="s">
        <v>4227</v>
      </c>
      <c r="C1427" t="s">
        <v>534</v>
      </c>
      <c r="D1427" t="s">
        <v>7</v>
      </c>
      <c r="E1427">
        <v>4</v>
      </c>
      <c r="F1427" s="2">
        <v>17.2</v>
      </c>
      <c r="G1427" s="3">
        <v>0.1</v>
      </c>
      <c r="H1427" s="2">
        <f>Tableau1[[#This Row],[qty]]*Tableau1[[#This Row],[unit_price_excl_tax]]</f>
        <v>68.8</v>
      </c>
      <c r="I1427" s="2">
        <f>Tableau1[[#This Row],[revenue_excl_tax]]*(1+Tableau1[[#This Row],[tax_rate]])</f>
        <v>75.680000000000007</v>
      </c>
      <c r="J1427" t="s">
        <v>2</v>
      </c>
    </row>
    <row r="1428" spans="1:10" x14ac:dyDescent="0.35">
      <c r="A1428">
        <v>1427</v>
      </c>
      <c r="B1428" s="1" t="s">
        <v>4171</v>
      </c>
      <c r="C1428" t="s">
        <v>1324</v>
      </c>
      <c r="D1428" t="s">
        <v>1</v>
      </c>
      <c r="E1428">
        <v>5</v>
      </c>
      <c r="F1428" s="2">
        <v>20.11</v>
      </c>
      <c r="G1428" s="3">
        <v>0.2</v>
      </c>
      <c r="H1428" s="2">
        <f>Tableau1[[#This Row],[qty]]*Tableau1[[#This Row],[unit_price_excl_tax]]</f>
        <v>100.55</v>
      </c>
      <c r="I1428" s="2">
        <f>Tableau1[[#This Row],[revenue_excl_tax]]*(1+Tableau1[[#This Row],[tax_rate]])</f>
        <v>120.66</v>
      </c>
      <c r="J1428" t="s">
        <v>2</v>
      </c>
    </row>
    <row r="1429" spans="1:10" x14ac:dyDescent="0.35">
      <c r="A1429">
        <v>1428</v>
      </c>
      <c r="B1429" s="1" t="s">
        <v>4029</v>
      </c>
      <c r="C1429" t="s">
        <v>1325</v>
      </c>
      <c r="D1429" t="s">
        <v>5</v>
      </c>
      <c r="E1429">
        <v>5</v>
      </c>
      <c r="F1429" s="2">
        <v>162.66999999999999</v>
      </c>
      <c r="G1429" s="3">
        <v>0.1</v>
      </c>
      <c r="H1429" s="2">
        <f>Tableau1[[#This Row],[qty]]*Tableau1[[#This Row],[unit_price_excl_tax]]</f>
        <v>813.34999999999991</v>
      </c>
      <c r="I1429" s="2">
        <f>Tableau1[[#This Row],[revenue_excl_tax]]*(1+Tableau1[[#This Row],[tax_rate]])</f>
        <v>894.68499999999995</v>
      </c>
      <c r="J1429" t="s">
        <v>2</v>
      </c>
    </row>
    <row r="1430" spans="1:10" x14ac:dyDescent="0.35">
      <c r="A1430">
        <v>1429</v>
      </c>
      <c r="B1430" s="1" t="s">
        <v>4250</v>
      </c>
      <c r="C1430" t="s">
        <v>1326</v>
      </c>
      <c r="D1430" t="s">
        <v>1</v>
      </c>
      <c r="E1430">
        <v>3</v>
      </c>
      <c r="F1430" s="2">
        <v>27.23</v>
      </c>
      <c r="G1430" s="3">
        <v>0.2</v>
      </c>
      <c r="H1430" s="2">
        <f>Tableau1[[#This Row],[qty]]*Tableau1[[#This Row],[unit_price_excl_tax]]</f>
        <v>81.69</v>
      </c>
      <c r="I1430" s="2">
        <f>Tableau1[[#This Row],[revenue_excl_tax]]*(1+Tableau1[[#This Row],[tax_rate]])</f>
        <v>98.027999999999992</v>
      </c>
      <c r="J1430" t="s">
        <v>2</v>
      </c>
    </row>
    <row r="1431" spans="1:10" x14ac:dyDescent="0.35">
      <c r="A1431">
        <v>1430</v>
      </c>
      <c r="B1431" s="1" t="s">
        <v>3829</v>
      </c>
      <c r="C1431" t="s">
        <v>1327</v>
      </c>
      <c r="D1431" t="s">
        <v>7</v>
      </c>
      <c r="E1431">
        <v>5</v>
      </c>
      <c r="F1431" s="2">
        <v>17.45</v>
      </c>
      <c r="G1431" s="3">
        <v>0.1</v>
      </c>
      <c r="H1431" s="2">
        <f>Tableau1[[#This Row],[qty]]*Tableau1[[#This Row],[unit_price_excl_tax]]</f>
        <v>87.25</v>
      </c>
      <c r="I1431" s="2">
        <f>Tableau1[[#This Row],[revenue_excl_tax]]*(1+Tableau1[[#This Row],[tax_rate]])</f>
        <v>95.975000000000009</v>
      </c>
      <c r="J1431" t="s">
        <v>2</v>
      </c>
    </row>
    <row r="1432" spans="1:10" x14ac:dyDescent="0.35">
      <c r="A1432">
        <v>1431</v>
      </c>
      <c r="B1432" s="1" t="s">
        <v>4447</v>
      </c>
      <c r="C1432" t="s">
        <v>1328</v>
      </c>
      <c r="D1432" t="s">
        <v>1</v>
      </c>
      <c r="E1432">
        <v>3</v>
      </c>
      <c r="F1432" s="2">
        <v>16.3</v>
      </c>
      <c r="G1432" s="3">
        <v>0.2</v>
      </c>
      <c r="H1432" s="2">
        <f>Tableau1[[#This Row],[qty]]*Tableau1[[#This Row],[unit_price_excl_tax]]</f>
        <v>48.900000000000006</v>
      </c>
      <c r="I1432" s="2">
        <f>Tableau1[[#This Row],[revenue_excl_tax]]*(1+Tableau1[[#This Row],[tax_rate]])</f>
        <v>58.680000000000007</v>
      </c>
      <c r="J1432" t="s">
        <v>2</v>
      </c>
    </row>
    <row r="1433" spans="1:10" x14ac:dyDescent="0.35">
      <c r="A1433">
        <v>1432</v>
      </c>
      <c r="B1433" s="1" t="s">
        <v>3983</v>
      </c>
      <c r="C1433" t="s">
        <v>1329</v>
      </c>
      <c r="D1433" t="s">
        <v>5</v>
      </c>
      <c r="E1433">
        <v>5</v>
      </c>
      <c r="F1433" s="2">
        <v>154.53</v>
      </c>
      <c r="G1433" s="3">
        <v>0.1</v>
      </c>
      <c r="H1433" s="2">
        <f>Tableau1[[#This Row],[qty]]*Tableau1[[#This Row],[unit_price_excl_tax]]</f>
        <v>772.65</v>
      </c>
      <c r="I1433" s="2">
        <f>Tableau1[[#This Row],[revenue_excl_tax]]*(1+Tableau1[[#This Row],[tax_rate]])</f>
        <v>849.91500000000008</v>
      </c>
      <c r="J1433" t="s">
        <v>2</v>
      </c>
    </row>
    <row r="1434" spans="1:10" x14ac:dyDescent="0.35">
      <c r="A1434">
        <v>1433</v>
      </c>
      <c r="B1434" s="1" t="s">
        <v>4007</v>
      </c>
      <c r="C1434" t="s">
        <v>1330</v>
      </c>
      <c r="D1434" t="s">
        <v>7</v>
      </c>
      <c r="E1434">
        <v>2</v>
      </c>
      <c r="F1434" s="2">
        <v>9.64</v>
      </c>
      <c r="G1434" s="3">
        <v>0.1</v>
      </c>
      <c r="H1434" s="2">
        <f>Tableau1[[#This Row],[qty]]*Tableau1[[#This Row],[unit_price_excl_tax]]</f>
        <v>19.28</v>
      </c>
      <c r="I1434" s="2">
        <f>Tableau1[[#This Row],[revenue_excl_tax]]*(1+Tableau1[[#This Row],[tax_rate]])</f>
        <v>21.208000000000002</v>
      </c>
      <c r="J1434" t="s">
        <v>2</v>
      </c>
    </row>
    <row r="1435" spans="1:10" x14ac:dyDescent="0.35">
      <c r="A1435">
        <v>1434</v>
      </c>
      <c r="B1435" s="1" t="s">
        <v>3828</v>
      </c>
      <c r="C1435" t="s">
        <v>1331</v>
      </c>
      <c r="D1435" t="s">
        <v>5</v>
      </c>
      <c r="E1435">
        <v>4</v>
      </c>
      <c r="F1435" s="2">
        <v>150.19</v>
      </c>
      <c r="G1435" s="3">
        <v>0.1</v>
      </c>
      <c r="H1435" s="2">
        <f>Tableau1[[#This Row],[qty]]*Tableau1[[#This Row],[unit_price_excl_tax]]</f>
        <v>600.76</v>
      </c>
      <c r="I1435" s="2">
        <f>Tableau1[[#This Row],[revenue_excl_tax]]*(1+Tableau1[[#This Row],[tax_rate]])</f>
        <v>660.83600000000001</v>
      </c>
      <c r="J1435" t="s">
        <v>2</v>
      </c>
    </row>
    <row r="1436" spans="1:10" x14ac:dyDescent="0.35">
      <c r="A1436">
        <v>1435</v>
      </c>
      <c r="B1436" s="1" t="s">
        <v>4203</v>
      </c>
      <c r="C1436" t="s">
        <v>1332</v>
      </c>
      <c r="D1436" t="s">
        <v>7</v>
      </c>
      <c r="E1436">
        <v>4</v>
      </c>
      <c r="F1436" s="2">
        <v>9.7100000000000009</v>
      </c>
      <c r="G1436" s="3">
        <v>0.1</v>
      </c>
      <c r="H1436" s="2">
        <f>Tableau1[[#This Row],[qty]]*Tableau1[[#This Row],[unit_price_excl_tax]]</f>
        <v>38.840000000000003</v>
      </c>
      <c r="I1436" s="2">
        <f>Tableau1[[#This Row],[revenue_excl_tax]]*(1+Tableau1[[#This Row],[tax_rate]])</f>
        <v>42.724000000000004</v>
      </c>
      <c r="J1436" t="s">
        <v>2</v>
      </c>
    </row>
    <row r="1437" spans="1:10" x14ac:dyDescent="0.35">
      <c r="A1437">
        <v>1436</v>
      </c>
      <c r="B1437" s="1" t="s">
        <v>3908</v>
      </c>
      <c r="C1437" t="s">
        <v>999</v>
      </c>
      <c r="D1437" t="s">
        <v>7</v>
      </c>
      <c r="E1437">
        <v>2</v>
      </c>
      <c r="F1437" s="2">
        <v>12.01</v>
      </c>
      <c r="G1437" s="3">
        <v>0.1</v>
      </c>
      <c r="H1437" s="2">
        <f>Tableau1[[#This Row],[qty]]*Tableau1[[#This Row],[unit_price_excl_tax]]</f>
        <v>24.02</v>
      </c>
      <c r="I1437" s="2">
        <f>Tableau1[[#This Row],[revenue_excl_tax]]*(1+Tableau1[[#This Row],[tax_rate]])</f>
        <v>26.422000000000001</v>
      </c>
      <c r="J1437" t="s">
        <v>12</v>
      </c>
    </row>
    <row r="1438" spans="1:10" x14ac:dyDescent="0.35">
      <c r="A1438">
        <v>1437</v>
      </c>
      <c r="B1438" s="1" t="s">
        <v>4025</v>
      </c>
      <c r="C1438" t="s">
        <v>1333</v>
      </c>
      <c r="D1438" t="s">
        <v>5</v>
      </c>
      <c r="E1438">
        <v>1</v>
      </c>
      <c r="F1438" s="2">
        <v>206.17</v>
      </c>
      <c r="G1438" s="3">
        <v>0.1</v>
      </c>
      <c r="H1438" s="2">
        <f>Tableau1[[#This Row],[qty]]*Tableau1[[#This Row],[unit_price_excl_tax]]</f>
        <v>206.17</v>
      </c>
      <c r="I1438" s="2">
        <f>Tableau1[[#This Row],[revenue_excl_tax]]*(1+Tableau1[[#This Row],[tax_rate]])</f>
        <v>226.78700000000001</v>
      </c>
      <c r="J1438" t="s">
        <v>2</v>
      </c>
    </row>
    <row r="1439" spans="1:10" x14ac:dyDescent="0.35">
      <c r="A1439">
        <v>1438</v>
      </c>
      <c r="B1439" s="1" t="s">
        <v>4218</v>
      </c>
      <c r="C1439" t="s">
        <v>1334</v>
      </c>
      <c r="D1439" t="s">
        <v>1</v>
      </c>
      <c r="E1439">
        <v>1</v>
      </c>
      <c r="F1439" s="2">
        <v>12.11</v>
      </c>
      <c r="G1439" s="3">
        <v>0.2</v>
      </c>
      <c r="H1439" s="2">
        <f>Tableau1[[#This Row],[qty]]*Tableau1[[#This Row],[unit_price_excl_tax]]</f>
        <v>12.11</v>
      </c>
      <c r="I1439" s="2">
        <f>Tableau1[[#This Row],[revenue_excl_tax]]*(1+Tableau1[[#This Row],[tax_rate]])</f>
        <v>14.531999999999998</v>
      </c>
      <c r="J1439" t="s">
        <v>2</v>
      </c>
    </row>
    <row r="1440" spans="1:10" x14ac:dyDescent="0.35">
      <c r="A1440">
        <v>1439</v>
      </c>
      <c r="B1440" s="1" t="s">
        <v>4379</v>
      </c>
      <c r="C1440" t="s">
        <v>149</v>
      </c>
      <c r="D1440" t="s">
        <v>7</v>
      </c>
      <c r="E1440">
        <v>5</v>
      </c>
      <c r="F1440" s="2">
        <v>16.16</v>
      </c>
      <c r="G1440" s="3">
        <v>0.1</v>
      </c>
      <c r="H1440" s="2">
        <f>Tableau1[[#This Row],[qty]]*Tableau1[[#This Row],[unit_price_excl_tax]]</f>
        <v>80.8</v>
      </c>
      <c r="I1440" s="2">
        <f>Tableau1[[#This Row],[revenue_excl_tax]]*(1+Tableau1[[#This Row],[tax_rate]])</f>
        <v>88.88000000000001</v>
      </c>
      <c r="J1440" t="s">
        <v>2</v>
      </c>
    </row>
    <row r="1441" spans="1:10" x14ac:dyDescent="0.35">
      <c r="A1441">
        <v>1440</v>
      </c>
      <c r="B1441" s="1" t="s">
        <v>3976</v>
      </c>
      <c r="C1441" t="s">
        <v>1335</v>
      </c>
      <c r="D1441" t="s">
        <v>5</v>
      </c>
      <c r="E1441">
        <v>3</v>
      </c>
      <c r="F1441" s="2">
        <v>200.35</v>
      </c>
      <c r="G1441" s="3">
        <v>0.1</v>
      </c>
      <c r="H1441" s="2">
        <f>Tableau1[[#This Row],[qty]]*Tableau1[[#This Row],[unit_price_excl_tax]]</f>
        <v>601.04999999999995</v>
      </c>
      <c r="I1441" s="2">
        <f>Tableau1[[#This Row],[revenue_excl_tax]]*(1+Tableau1[[#This Row],[tax_rate]])</f>
        <v>661.15499999999997</v>
      </c>
      <c r="J1441" t="s">
        <v>2</v>
      </c>
    </row>
    <row r="1442" spans="1:10" x14ac:dyDescent="0.35">
      <c r="A1442">
        <v>1441</v>
      </c>
      <c r="B1442" s="1" t="s">
        <v>4448</v>
      </c>
      <c r="C1442" t="s">
        <v>1336</v>
      </c>
      <c r="D1442" t="s">
        <v>5</v>
      </c>
      <c r="E1442">
        <v>3</v>
      </c>
      <c r="F1442" s="2">
        <v>137.97999999999999</v>
      </c>
      <c r="G1442" s="3">
        <v>0.1</v>
      </c>
      <c r="H1442" s="2">
        <f>Tableau1[[#This Row],[qty]]*Tableau1[[#This Row],[unit_price_excl_tax]]</f>
        <v>413.93999999999994</v>
      </c>
      <c r="I1442" s="2">
        <f>Tableau1[[#This Row],[revenue_excl_tax]]*(1+Tableau1[[#This Row],[tax_rate]])</f>
        <v>455.33399999999995</v>
      </c>
      <c r="J1442" t="s">
        <v>2</v>
      </c>
    </row>
    <row r="1443" spans="1:10" x14ac:dyDescent="0.35">
      <c r="A1443">
        <v>1442</v>
      </c>
      <c r="B1443" s="1" t="s">
        <v>3849</v>
      </c>
      <c r="C1443" t="s">
        <v>1337</v>
      </c>
      <c r="D1443" t="s">
        <v>1</v>
      </c>
      <c r="E1443">
        <v>4</v>
      </c>
      <c r="F1443" s="2">
        <v>28.18</v>
      </c>
      <c r="G1443" s="3">
        <v>0.2</v>
      </c>
      <c r="H1443" s="2">
        <f>Tableau1[[#This Row],[qty]]*Tableau1[[#This Row],[unit_price_excl_tax]]</f>
        <v>112.72</v>
      </c>
      <c r="I1443" s="2">
        <f>Tableau1[[#This Row],[revenue_excl_tax]]*(1+Tableau1[[#This Row],[tax_rate]])</f>
        <v>135.26399999999998</v>
      </c>
      <c r="J1443" t="s">
        <v>12</v>
      </c>
    </row>
    <row r="1444" spans="1:10" x14ac:dyDescent="0.35">
      <c r="A1444">
        <v>1443</v>
      </c>
      <c r="B1444" s="1" t="s">
        <v>4412</v>
      </c>
      <c r="C1444" t="s">
        <v>1338</v>
      </c>
      <c r="D1444" t="s">
        <v>5</v>
      </c>
      <c r="E1444">
        <v>1</v>
      </c>
      <c r="F1444" s="2">
        <v>97</v>
      </c>
      <c r="G1444" s="3">
        <v>0.1</v>
      </c>
      <c r="H1444" s="2">
        <f>Tableau1[[#This Row],[qty]]*Tableau1[[#This Row],[unit_price_excl_tax]]</f>
        <v>97</v>
      </c>
      <c r="I1444" s="2">
        <f>Tableau1[[#This Row],[revenue_excl_tax]]*(1+Tableau1[[#This Row],[tax_rate]])</f>
        <v>106.7</v>
      </c>
      <c r="J1444" t="s">
        <v>2</v>
      </c>
    </row>
    <row r="1445" spans="1:10" x14ac:dyDescent="0.35">
      <c r="A1445">
        <v>1444</v>
      </c>
      <c r="B1445" s="1" t="s">
        <v>4449</v>
      </c>
      <c r="C1445" t="s">
        <v>1339</v>
      </c>
      <c r="D1445" t="s">
        <v>7</v>
      </c>
      <c r="E1445">
        <v>1</v>
      </c>
      <c r="F1445" s="2">
        <v>9.58</v>
      </c>
      <c r="G1445" s="3">
        <v>0.1</v>
      </c>
      <c r="H1445" s="2">
        <f>Tableau1[[#This Row],[qty]]*Tableau1[[#This Row],[unit_price_excl_tax]]</f>
        <v>9.58</v>
      </c>
      <c r="I1445" s="2">
        <f>Tableau1[[#This Row],[revenue_excl_tax]]*(1+Tableau1[[#This Row],[tax_rate]])</f>
        <v>10.538</v>
      </c>
      <c r="J1445" t="s">
        <v>2</v>
      </c>
    </row>
    <row r="1446" spans="1:10" x14ac:dyDescent="0.35">
      <c r="A1446">
        <v>1445</v>
      </c>
      <c r="B1446" s="1" t="s">
        <v>4450</v>
      </c>
      <c r="C1446" t="s">
        <v>1340</v>
      </c>
      <c r="D1446" t="s">
        <v>5</v>
      </c>
      <c r="E1446">
        <v>4</v>
      </c>
      <c r="F1446" s="2">
        <v>246.9</v>
      </c>
      <c r="G1446" s="3">
        <v>0.1</v>
      </c>
      <c r="H1446" s="2">
        <f>Tableau1[[#This Row],[qty]]*Tableau1[[#This Row],[unit_price_excl_tax]]</f>
        <v>987.6</v>
      </c>
      <c r="I1446" s="2">
        <f>Tableau1[[#This Row],[revenue_excl_tax]]*(1+Tableau1[[#This Row],[tax_rate]])</f>
        <v>1086.3600000000001</v>
      </c>
      <c r="J1446" t="s">
        <v>2</v>
      </c>
    </row>
    <row r="1447" spans="1:10" x14ac:dyDescent="0.35">
      <c r="A1447">
        <v>1446</v>
      </c>
      <c r="B1447" s="1" t="s">
        <v>3876</v>
      </c>
      <c r="C1447" t="s">
        <v>1341</v>
      </c>
      <c r="D1447" t="s">
        <v>7</v>
      </c>
      <c r="E1447">
        <v>2</v>
      </c>
      <c r="F1447" s="2">
        <v>16.11</v>
      </c>
      <c r="G1447" s="3">
        <v>0.1</v>
      </c>
      <c r="H1447" s="2">
        <f>Tableau1[[#This Row],[qty]]*Tableau1[[#This Row],[unit_price_excl_tax]]</f>
        <v>32.22</v>
      </c>
      <c r="I1447" s="2">
        <f>Tableau1[[#This Row],[revenue_excl_tax]]*(1+Tableau1[[#This Row],[tax_rate]])</f>
        <v>35.442</v>
      </c>
      <c r="J1447" t="s">
        <v>2</v>
      </c>
    </row>
    <row r="1448" spans="1:10" x14ac:dyDescent="0.35">
      <c r="A1448">
        <v>1447</v>
      </c>
      <c r="B1448" s="1" t="s">
        <v>4382</v>
      </c>
      <c r="C1448" t="s">
        <v>1342</v>
      </c>
      <c r="D1448" t="s">
        <v>7</v>
      </c>
      <c r="E1448">
        <v>1</v>
      </c>
      <c r="F1448" s="2">
        <v>8.34</v>
      </c>
      <c r="G1448" s="3">
        <v>0.1</v>
      </c>
      <c r="H1448" s="2">
        <f>Tableau1[[#This Row],[qty]]*Tableau1[[#This Row],[unit_price_excl_tax]]</f>
        <v>8.34</v>
      </c>
      <c r="I1448" s="2">
        <f>Tableau1[[#This Row],[revenue_excl_tax]]*(1+Tableau1[[#This Row],[tax_rate]])</f>
        <v>9.1740000000000013</v>
      </c>
      <c r="J1448" t="s">
        <v>2</v>
      </c>
    </row>
    <row r="1449" spans="1:10" x14ac:dyDescent="0.35">
      <c r="A1449">
        <v>1448</v>
      </c>
      <c r="B1449" s="1" t="s">
        <v>3931</v>
      </c>
      <c r="C1449" t="s">
        <v>349</v>
      </c>
      <c r="D1449" t="s">
        <v>1</v>
      </c>
      <c r="E1449">
        <v>1</v>
      </c>
      <c r="F1449" s="2">
        <v>27.56</v>
      </c>
      <c r="G1449" s="3">
        <v>0.2</v>
      </c>
      <c r="H1449" s="2">
        <f>Tableau1[[#This Row],[qty]]*Tableau1[[#This Row],[unit_price_excl_tax]]</f>
        <v>27.56</v>
      </c>
      <c r="I1449" s="2">
        <f>Tableau1[[#This Row],[revenue_excl_tax]]*(1+Tableau1[[#This Row],[tax_rate]])</f>
        <v>33.071999999999996</v>
      </c>
      <c r="J1449" t="s">
        <v>2</v>
      </c>
    </row>
    <row r="1450" spans="1:10" x14ac:dyDescent="0.35">
      <c r="A1450">
        <v>1449</v>
      </c>
      <c r="B1450" s="1" t="s">
        <v>4152</v>
      </c>
      <c r="C1450" t="s">
        <v>1343</v>
      </c>
      <c r="D1450" t="s">
        <v>7</v>
      </c>
      <c r="E1450">
        <v>4</v>
      </c>
      <c r="F1450" s="2">
        <v>13.27</v>
      </c>
      <c r="G1450" s="3">
        <v>0.1</v>
      </c>
      <c r="H1450" s="2">
        <f>Tableau1[[#This Row],[qty]]*Tableau1[[#This Row],[unit_price_excl_tax]]</f>
        <v>53.08</v>
      </c>
      <c r="I1450" s="2">
        <f>Tableau1[[#This Row],[revenue_excl_tax]]*(1+Tableau1[[#This Row],[tax_rate]])</f>
        <v>58.388000000000005</v>
      </c>
      <c r="J1450" t="s">
        <v>2</v>
      </c>
    </row>
    <row r="1451" spans="1:10" x14ac:dyDescent="0.35">
      <c r="A1451">
        <v>1450</v>
      </c>
      <c r="B1451" s="1" t="s">
        <v>4018</v>
      </c>
      <c r="C1451" t="s">
        <v>652</v>
      </c>
      <c r="D1451" t="s">
        <v>1</v>
      </c>
      <c r="E1451">
        <v>5</v>
      </c>
      <c r="F1451" s="2">
        <v>21</v>
      </c>
      <c r="G1451" s="3">
        <v>0.2</v>
      </c>
      <c r="H1451" s="2">
        <f>Tableau1[[#This Row],[qty]]*Tableau1[[#This Row],[unit_price_excl_tax]]</f>
        <v>105</v>
      </c>
      <c r="I1451" s="2">
        <f>Tableau1[[#This Row],[revenue_excl_tax]]*(1+Tableau1[[#This Row],[tax_rate]])</f>
        <v>126</v>
      </c>
      <c r="J1451" t="s">
        <v>2</v>
      </c>
    </row>
    <row r="1452" spans="1:10" x14ac:dyDescent="0.35">
      <c r="A1452">
        <v>1451</v>
      </c>
      <c r="B1452" s="1" t="s">
        <v>4215</v>
      </c>
      <c r="C1452" t="s">
        <v>1344</v>
      </c>
      <c r="D1452" t="s">
        <v>5</v>
      </c>
      <c r="E1452">
        <v>2</v>
      </c>
      <c r="F1452" s="2">
        <v>103.16</v>
      </c>
      <c r="G1452" s="3">
        <v>0.1</v>
      </c>
      <c r="H1452" s="2">
        <f>Tableau1[[#This Row],[qty]]*Tableau1[[#This Row],[unit_price_excl_tax]]</f>
        <v>206.32</v>
      </c>
      <c r="I1452" s="2">
        <f>Tableau1[[#This Row],[revenue_excl_tax]]*(1+Tableau1[[#This Row],[tax_rate]])</f>
        <v>226.952</v>
      </c>
      <c r="J1452" t="s">
        <v>2</v>
      </c>
    </row>
    <row r="1453" spans="1:10" x14ac:dyDescent="0.35">
      <c r="A1453">
        <v>1452</v>
      </c>
      <c r="B1453" s="1" t="s">
        <v>4112</v>
      </c>
      <c r="C1453" t="s">
        <v>684</v>
      </c>
      <c r="D1453" t="s">
        <v>1</v>
      </c>
      <c r="E1453">
        <v>1</v>
      </c>
      <c r="F1453" s="2">
        <v>11.5</v>
      </c>
      <c r="G1453" s="3">
        <v>0.2</v>
      </c>
      <c r="H1453" s="2">
        <f>Tableau1[[#This Row],[qty]]*Tableau1[[#This Row],[unit_price_excl_tax]]</f>
        <v>11.5</v>
      </c>
      <c r="I1453" s="2">
        <f>Tableau1[[#This Row],[revenue_excl_tax]]*(1+Tableau1[[#This Row],[tax_rate]])</f>
        <v>13.799999999999999</v>
      </c>
      <c r="J1453" t="s">
        <v>2</v>
      </c>
    </row>
    <row r="1454" spans="1:10" x14ac:dyDescent="0.35">
      <c r="A1454">
        <v>1453</v>
      </c>
      <c r="B1454" s="1" t="s">
        <v>4277</v>
      </c>
      <c r="C1454" t="s">
        <v>908</v>
      </c>
      <c r="D1454" t="s">
        <v>5</v>
      </c>
      <c r="E1454">
        <v>1</v>
      </c>
      <c r="F1454" s="2">
        <v>212.23</v>
      </c>
      <c r="G1454" s="3">
        <v>0.1</v>
      </c>
      <c r="H1454" s="2">
        <f>Tableau1[[#This Row],[qty]]*Tableau1[[#This Row],[unit_price_excl_tax]]</f>
        <v>212.23</v>
      </c>
      <c r="I1454" s="2">
        <f>Tableau1[[#This Row],[revenue_excl_tax]]*(1+Tableau1[[#This Row],[tax_rate]])</f>
        <v>233.453</v>
      </c>
      <c r="J1454" t="s">
        <v>2</v>
      </c>
    </row>
    <row r="1455" spans="1:10" x14ac:dyDescent="0.35">
      <c r="A1455">
        <v>1454</v>
      </c>
      <c r="B1455" s="1" t="s">
        <v>4262</v>
      </c>
      <c r="C1455" t="s">
        <v>1345</v>
      </c>
      <c r="D1455" t="s">
        <v>5</v>
      </c>
      <c r="E1455">
        <v>1</v>
      </c>
      <c r="F1455" s="2">
        <v>86.41</v>
      </c>
      <c r="G1455" s="3">
        <v>0.1</v>
      </c>
      <c r="H1455" s="2">
        <f>Tableau1[[#This Row],[qty]]*Tableau1[[#This Row],[unit_price_excl_tax]]</f>
        <v>86.41</v>
      </c>
      <c r="I1455" s="2">
        <f>Tableau1[[#This Row],[revenue_excl_tax]]*(1+Tableau1[[#This Row],[tax_rate]])</f>
        <v>95.051000000000002</v>
      </c>
      <c r="J1455" t="s">
        <v>2</v>
      </c>
    </row>
    <row r="1456" spans="1:10" x14ac:dyDescent="0.35">
      <c r="A1456">
        <v>1455</v>
      </c>
      <c r="B1456" s="1" t="s">
        <v>4061</v>
      </c>
      <c r="C1456" t="s">
        <v>1346</v>
      </c>
      <c r="D1456" t="s">
        <v>7</v>
      </c>
      <c r="E1456">
        <v>5</v>
      </c>
      <c r="F1456" s="2">
        <v>19.53</v>
      </c>
      <c r="G1456" s="3">
        <v>0.1</v>
      </c>
      <c r="H1456" s="2">
        <f>Tableau1[[#This Row],[qty]]*Tableau1[[#This Row],[unit_price_excl_tax]]</f>
        <v>97.65</v>
      </c>
      <c r="I1456" s="2">
        <f>Tableau1[[#This Row],[revenue_excl_tax]]*(1+Tableau1[[#This Row],[tax_rate]])</f>
        <v>107.41500000000002</v>
      </c>
      <c r="J1456" t="s">
        <v>2</v>
      </c>
    </row>
    <row r="1457" spans="1:10" x14ac:dyDescent="0.35">
      <c r="A1457">
        <v>1456</v>
      </c>
      <c r="B1457" s="1" t="s">
        <v>3999</v>
      </c>
      <c r="C1457" t="s">
        <v>1347</v>
      </c>
      <c r="D1457" t="s">
        <v>1</v>
      </c>
      <c r="E1457">
        <v>5</v>
      </c>
      <c r="F1457" s="2">
        <v>11.06</v>
      </c>
      <c r="G1457" s="3">
        <v>0.2</v>
      </c>
      <c r="H1457" s="2">
        <f>Tableau1[[#This Row],[qty]]*Tableau1[[#This Row],[unit_price_excl_tax]]</f>
        <v>55.300000000000004</v>
      </c>
      <c r="I1457" s="2">
        <f>Tableau1[[#This Row],[revenue_excl_tax]]*(1+Tableau1[[#This Row],[tax_rate]])</f>
        <v>66.36</v>
      </c>
      <c r="J1457" t="s">
        <v>2</v>
      </c>
    </row>
    <row r="1458" spans="1:10" x14ac:dyDescent="0.35">
      <c r="A1458">
        <v>1457</v>
      </c>
      <c r="B1458" s="1" t="s">
        <v>4451</v>
      </c>
      <c r="C1458" t="s">
        <v>1348</v>
      </c>
      <c r="D1458" t="s">
        <v>1</v>
      </c>
      <c r="E1458">
        <v>2</v>
      </c>
      <c r="F1458" s="2">
        <v>19.649999999999999</v>
      </c>
      <c r="G1458" s="3">
        <v>0.2</v>
      </c>
      <c r="H1458" s="2">
        <f>Tableau1[[#This Row],[qty]]*Tableau1[[#This Row],[unit_price_excl_tax]]</f>
        <v>39.299999999999997</v>
      </c>
      <c r="I1458" s="2">
        <f>Tableau1[[#This Row],[revenue_excl_tax]]*(1+Tableau1[[#This Row],[tax_rate]])</f>
        <v>47.16</v>
      </c>
      <c r="J1458" t="s">
        <v>2</v>
      </c>
    </row>
    <row r="1459" spans="1:10" x14ac:dyDescent="0.35">
      <c r="A1459">
        <v>1458</v>
      </c>
      <c r="B1459" s="1" t="s">
        <v>4212</v>
      </c>
      <c r="C1459" t="s">
        <v>1349</v>
      </c>
      <c r="D1459" t="s">
        <v>1</v>
      </c>
      <c r="E1459">
        <v>5</v>
      </c>
      <c r="F1459" s="2">
        <v>25.81</v>
      </c>
      <c r="G1459" s="3">
        <v>0.2</v>
      </c>
      <c r="H1459" s="2">
        <f>Tableau1[[#This Row],[qty]]*Tableau1[[#This Row],[unit_price_excl_tax]]</f>
        <v>129.04999999999998</v>
      </c>
      <c r="I1459" s="2">
        <f>Tableau1[[#This Row],[revenue_excl_tax]]*(1+Tableau1[[#This Row],[tax_rate]])</f>
        <v>154.85999999999999</v>
      </c>
      <c r="J1459" t="s">
        <v>2</v>
      </c>
    </row>
    <row r="1460" spans="1:10" x14ac:dyDescent="0.35">
      <c r="A1460">
        <v>1459</v>
      </c>
      <c r="B1460" s="1" t="s">
        <v>4107</v>
      </c>
      <c r="C1460" t="s">
        <v>1350</v>
      </c>
      <c r="D1460" t="s">
        <v>1</v>
      </c>
      <c r="E1460">
        <v>1</v>
      </c>
      <c r="F1460" s="2">
        <v>15.4</v>
      </c>
      <c r="G1460" s="3">
        <v>0.2</v>
      </c>
      <c r="H1460" s="2">
        <f>Tableau1[[#This Row],[qty]]*Tableau1[[#This Row],[unit_price_excl_tax]]</f>
        <v>15.4</v>
      </c>
      <c r="I1460" s="2">
        <f>Tableau1[[#This Row],[revenue_excl_tax]]*(1+Tableau1[[#This Row],[tax_rate]])</f>
        <v>18.48</v>
      </c>
      <c r="J1460" t="s">
        <v>2</v>
      </c>
    </row>
    <row r="1461" spans="1:10" x14ac:dyDescent="0.35">
      <c r="A1461">
        <v>1460</v>
      </c>
      <c r="B1461" s="1" t="s">
        <v>4082</v>
      </c>
      <c r="C1461" t="s">
        <v>1351</v>
      </c>
      <c r="D1461" t="s">
        <v>7</v>
      </c>
      <c r="E1461">
        <v>5</v>
      </c>
      <c r="F1461" s="2">
        <v>17.78</v>
      </c>
      <c r="G1461" s="3">
        <v>0.1</v>
      </c>
      <c r="H1461" s="2">
        <f>Tableau1[[#This Row],[qty]]*Tableau1[[#This Row],[unit_price_excl_tax]]</f>
        <v>88.9</v>
      </c>
      <c r="I1461" s="2">
        <f>Tableau1[[#This Row],[revenue_excl_tax]]*(1+Tableau1[[#This Row],[tax_rate]])</f>
        <v>97.79000000000002</v>
      </c>
      <c r="J1461" t="s">
        <v>2</v>
      </c>
    </row>
    <row r="1462" spans="1:10" x14ac:dyDescent="0.35">
      <c r="A1462">
        <v>1461</v>
      </c>
      <c r="B1462" s="1" t="s">
        <v>4135</v>
      </c>
      <c r="C1462" t="s">
        <v>1352</v>
      </c>
      <c r="D1462" t="s">
        <v>1</v>
      </c>
      <c r="E1462">
        <v>2</v>
      </c>
      <c r="F1462" s="2">
        <v>12.05</v>
      </c>
      <c r="G1462" s="3">
        <v>0.2</v>
      </c>
      <c r="H1462" s="2">
        <f>Tableau1[[#This Row],[qty]]*Tableau1[[#This Row],[unit_price_excl_tax]]</f>
        <v>24.1</v>
      </c>
      <c r="I1462" s="2">
        <f>Tableau1[[#This Row],[revenue_excl_tax]]*(1+Tableau1[[#This Row],[tax_rate]])</f>
        <v>28.92</v>
      </c>
      <c r="J1462" t="s">
        <v>2</v>
      </c>
    </row>
    <row r="1463" spans="1:10" x14ac:dyDescent="0.35">
      <c r="A1463">
        <v>1462</v>
      </c>
      <c r="B1463" s="1" t="s">
        <v>4445</v>
      </c>
      <c r="C1463" t="s">
        <v>1353</v>
      </c>
      <c r="D1463" t="s">
        <v>7</v>
      </c>
      <c r="E1463">
        <v>3</v>
      </c>
      <c r="F1463" s="2">
        <v>14.83</v>
      </c>
      <c r="G1463" s="3">
        <v>0.1</v>
      </c>
      <c r="H1463" s="2">
        <f>Tableau1[[#This Row],[qty]]*Tableau1[[#This Row],[unit_price_excl_tax]]</f>
        <v>44.49</v>
      </c>
      <c r="I1463" s="2">
        <f>Tableau1[[#This Row],[revenue_excl_tax]]*(1+Tableau1[[#This Row],[tax_rate]])</f>
        <v>48.939000000000007</v>
      </c>
      <c r="J1463" t="s">
        <v>12</v>
      </c>
    </row>
    <row r="1464" spans="1:10" x14ac:dyDescent="0.35">
      <c r="A1464">
        <v>1463</v>
      </c>
      <c r="B1464" s="1" t="s">
        <v>4068</v>
      </c>
      <c r="C1464" t="s">
        <v>1354</v>
      </c>
      <c r="D1464" t="s">
        <v>7</v>
      </c>
      <c r="E1464">
        <v>3</v>
      </c>
      <c r="F1464" s="2">
        <v>18.440000000000001</v>
      </c>
      <c r="G1464" s="3">
        <v>0.1</v>
      </c>
      <c r="H1464" s="2">
        <f>Tableau1[[#This Row],[qty]]*Tableau1[[#This Row],[unit_price_excl_tax]]</f>
        <v>55.320000000000007</v>
      </c>
      <c r="I1464" s="2">
        <f>Tableau1[[#This Row],[revenue_excl_tax]]*(1+Tableau1[[#This Row],[tax_rate]])</f>
        <v>60.852000000000011</v>
      </c>
      <c r="J1464" t="s">
        <v>2</v>
      </c>
    </row>
    <row r="1465" spans="1:10" x14ac:dyDescent="0.35">
      <c r="A1465">
        <v>1464</v>
      </c>
      <c r="B1465" s="1" t="s">
        <v>4452</v>
      </c>
      <c r="C1465" t="s">
        <v>1355</v>
      </c>
      <c r="D1465" t="s">
        <v>1</v>
      </c>
      <c r="E1465">
        <v>5</v>
      </c>
      <c r="F1465" s="2">
        <v>17.48</v>
      </c>
      <c r="G1465" s="3">
        <v>0.2</v>
      </c>
      <c r="H1465" s="2">
        <f>Tableau1[[#This Row],[qty]]*Tableau1[[#This Row],[unit_price_excl_tax]]</f>
        <v>87.4</v>
      </c>
      <c r="I1465" s="2">
        <f>Tableau1[[#This Row],[revenue_excl_tax]]*(1+Tableau1[[#This Row],[tax_rate]])</f>
        <v>104.88000000000001</v>
      </c>
      <c r="J1465" t="s">
        <v>2</v>
      </c>
    </row>
    <row r="1466" spans="1:10" x14ac:dyDescent="0.35">
      <c r="A1466">
        <v>1465</v>
      </c>
      <c r="B1466" s="1" t="s">
        <v>4109</v>
      </c>
      <c r="C1466" t="s">
        <v>162</v>
      </c>
      <c r="D1466" t="s">
        <v>7</v>
      </c>
      <c r="E1466">
        <v>4</v>
      </c>
      <c r="F1466" s="2">
        <v>18.48</v>
      </c>
      <c r="G1466" s="3">
        <v>0.1</v>
      </c>
      <c r="H1466" s="2">
        <f>Tableau1[[#This Row],[qty]]*Tableau1[[#This Row],[unit_price_excl_tax]]</f>
        <v>73.92</v>
      </c>
      <c r="I1466" s="2">
        <f>Tableau1[[#This Row],[revenue_excl_tax]]*(1+Tableau1[[#This Row],[tax_rate]])</f>
        <v>81.312000000000012</v>
      </c>
      <c r="J1466" t="s">
        <v>2</v>
      </c>
    </row>
    <row r="1467" spans="1:10" x14ac:dyDescent="0.35">
      <c r="A1467">
        <v>1466</v>
      </c>
      <c r="B1467" s="1" t="s">
        <v>4453</v>
      </c>
      <c r="C1467" t="s">
        <v>1356</v>
      </c>
      <c r="D1467" t="s">
        <v>7</v>
      </c>
      <c r="E1467">
        <v>2</v>
      </c>
      <c r="F1467" s="2">
        <v>8.48</v>
      </c>
      <c r="G1467" s="3">
        <v>0.1</v>
      </c>
      <c r="H1467" s="2">
        <f>Tableau1[[#This Row],[qty]]*Tableau1[[#This Row],[unit_price_excl_tax]]</f>
        <v>16.96</v>
      </c>
      <c r="I1467" s="2">
        <f>Tableau1[[#This Row],[revenue_excl_tax]]*(1+Tableau1[[#This Row],[tax_rate]])</f>
        <v>18.656000000000002</v>
      </c>
      <c r="J1467" t="s">
        <v>2</v>
      </c>
    </row>
    <row r="1468" spans="1:10" x14ac:dyDescent="0.35">
      <c r="A1468">
        <v>1467</v>
      </c>
      <c r="B1468" s="1" t="s">
        <v>4393</v>
      </c>
      <c r="C1468" t="s">
        <v>1357</v>
      </c>
      <c r="D1468" t="s">
        <v>7</v>
      </c>
      <c r="E1468">
        <v>1</v>
      </c>
      <c r="F1468" s="2">
        <v>14.96</v>
      </c>
      <c r="G1468" s="3">
        <v>0.1</v>
      </c>
      <c r="H1468" s="2">
        <f>Tableau1[[#This Row],[qty]]*Tableau1[[#This Row],[unit_price_excl_tax]]</f>
        <v>14.96</v>
      </c>
      <c r="I1468" s="2">
        <f>Tableau1[[#This Row],[revenue_excl_tax]]*(1+Tableau1[[#This Row],[tax_rate]])</f>
        <v>16.456000000000003</v>
      </c>
      <c r="J1468" t="s">
        <v>2</v>
      </c>
    </row>
    <row r="1469" spans="1:10" x14ac:dyDescent="0.35">
      <c r="A1469">
        <v>1468</v>
      </c>
      <c r="B1469" s="1" t="s">
        <v>3836</v>
      </c>
      <c r="C1469" t="s">
        <v>643</v>
      </c>
      <c r="D1469" t="s">
        <v>1</v>
      </c>
      <c r="E1469">
        <v>1</v>
      </c>
      <c r="F1469" s="2">
        <v>14.03</v>
      </c>
      <c r="G1469" s="3">
        <v>0.2</v>
      </c>
      <c r="H1469" s="2">
        <f>Tableau1[[#This Row],[qty]]*Tableau1[[#This Row],[unit_price_excl_tax]]</f>
        <v>14.03</v>
      </c>
      <c r="I1469" s="2">
        <f>Tableau1[[#This Row],[revenue_excl_tax]]*(1+Tableau1[[#This Row],[tax_rate]])</f>
        <v>16.835999999999999</v>
      </c>
      <c r="J1469" t="s">
        <v>2</v>
      </c>
    </row>
    <row r="1470" spans="1:10" x14ac:dyDescent="0.35">
      <c r="A1470">
        <v>1469</v>
      </c>
      <c r="B1470" s="1" t="s">
        <v>3983</v>
      </c>
      <c r="C1470" t="s">
        <v>1358</v>
      </c>
      <c r="D1470" t="s">
        <v>7</v>
      </c>
      <c r="E1470">
        <v>4</v>
      </c>
      <c r="F1470" s="2">
        <v>9.9700000000000006</v>
      </c>
      <c r="G1470" s="3">
        <v>0.1</v>
      </c>
      <c r="H1470" s="2">
        <f>Tableau1[[#This Row],[qty]]*Tableau1[[#This Row],[unit_price_excl_tax]]</f>
        <v>39.880000000000003</v>
      </c>
      <c r="I1470" s="2">
        <f>Tableau1[[#This Row],[revenue_excl_tax]]*(1+Tableau1[[#This Row],[tax_rate]])</f>
        <v>43.868000000000009</v>
      </c>
      <c r="J1470" t="s">
        <v>2</v>
      </c>
    </row>
    <row r="1471" spans="1:10" x14ac:dyDescent="0.35">
      <c r="A1471">
        <v>1470</v>
      </c>
      <c r="B1471" s="1" t="s">
        <v>4367</v>
      </c>
      <c r="C1471" t="s">
        <v>1359</v>
      </c>
      <c r="D1471" t="s">
        <v>5</v>
      </c>
      <c r="E1471">
        <v>4</v>
      </c>
      <c r="F1471" s="2">
        <v>229.83</v>
      </c>
      <c r="G1471" s="3">
        <v>0.1</v>
      </c>
      <c r="H1471" s="2">
        <f>Tableau1[[#This Row],[qty]]*Tableau1[[#This Row],[unit_price_excl_tax]]</f>
        <v>919.32</v>
      </c>
      <c r="I1471" s="2">
        <f>Tableau1[[#This Row],[revenue_excl_tax]]*(1+Tableau1[[#This Row],[tax_rate]])</f>
        <v>1011.2520000000002</v>
      </c>
      <c r="J1471" t="s">
        <v>2</v>
      </c>
    </row>
    <row r="1472" spans="1:10" x14ac:dyDescent="0.35">
      <c r="A1472">
        <v>1471</v>
      </c>
      <c r="B1472" s="1" t="s">
        <v>4111</v>
      </c>
      <c r="C1472" t="s">
        <v>1360</v>
      </c>
      <c r="D1472" t="s">
        <v>7</v>
      </c>
      <c r="E1472">
        <v>2</v>
      </c>
      <c r="F1472" s="2">
        <v>9.58</v>
      </c>
      <c r="G1472" s="3">
        <v>0.1</v>
      </c>
      <c r="H1472" s="2">
        <f>Tableau1[[#This Row],[qty]]*Tableau1[[#This Row],[unit_price_excl_tax]]</f>
        <v>19.16</v>
      </c>
      <c r="I1472" s="2">
        <f>Tableau1[[#This Row],[revenue_excl_tax]]*(1+Tableau1[[#This Row],[tax_rate]])</f>
        <v>21.076000000000001</v>
      </c>
      <c r="J1472" t="s">
        <v>2</v>
      </c>
    </row>
    <row r="1473" spans="1:10" x14ac:dyDescent="0.35">
      <c r="A1473">
        <v>1472</v>
      </c>
      <c r="B1473" s="1" t="s">
        <v>4454</v>
      </c>
      <c r="C1473" t="s">
        <v>1361</v>
      </c>
      <c r="D1473" t="s">
        <v>7</v>
      </c>
      <c r="E1473">
        <v>3</v>
      </c>
      <c r="F1473" s="2">
        <v>16.79</v>
      </c>
      <c r="G1473" s="3">
        <v>0.1</v>
      </c>
      <c r="H1473" s="2">
        <f>Tableau1[[#This Row],[qty]]*Tableau1[[#This Row],[unit_price_excl_tax]]</f>
        <v>50.37</v>
      </c>
      <c r="I1473" s="2">
        <f>Tableau1[[#This Row],[revenue_excl_tax]]*(1+Tableau1[[#This Row],[tax_rate]])</f>
        <v>55.407000000000004</v>
      </c>
      <c r="J1473" t="s">
        <v>2</v>
      </c>
    </row>
    <row r="1474" spans="1:10" x14ac:dyDescent="0.35">
      <c r="A1474">
        <v>1473</v>
      </c>
      <c r="B1474" s="1" t="s">
        <v>3919</v>
      </c>
      <c r="C1474" t="s">
        <v>1362</v>
      </c>
      <c r="D1474" t="s">
        <v>5</v>
      </c>
      <c r="E1474">
        <v>1</v>
      </c>
      <c r="F1474" s="2">
        <v>143.41999999999999</v>
      </c>
      <c r="G1474" s="3">
        <v>0.1</v>
      </c>
      <c r="H1474" s="2">
        <f>Tableau1[[#This Row],[qty]]*Tableau1[[#This Row],[unit_price_excl_tax]]</f>
        <v>143.41999999999999</v>
      </c>
      <c r="I1474" s="2">
        <f>Tableau1[[#This Row],[revenue_excl_tax]]*(1+Tableau1[[#This Row],[tax_rate]])</f>
        <v>157.762</v>
      </c>
      <c r="J1474" t="s">
        <v>2</v>
      </c>
    </row>
    <row r="1475" spans="1:10" x14ac:dyDescent="0.35">
      <c r="A1475">
        <v>1474</v>
      </c>
      <c r="B1475" s="1" t="s">
        <v>3941</v>
      </c>
      <c r="C1475" t="s">
        <v>1363</v>
      </c>
      <c r="D1475" t="s">
        <v>5</v>
      </c>
      <c r="E1475">
        <v>4</v>
      </c>
      <c r="F1475" s="2">
        <v>239.87</v>
      </c>
      <c r="G1475" s="3">
        <v>0.1</v>
      </c>
      <c r="H1475" s="2">
        <f>Tableau1[[#This Row],[qty]]*Tableau1[[#This Row],[unit_price_excl_tax]]</f>
        <v>959.48</v>
      </c>
      <c r="I1475" s="2">
        <f>Tableau1[[#This Row],[revenue_excl_tax]]*(1+Tableau1[[#This Row],[tax_rate]])</f>
        <v>1055.4280000000001</v>
      </c>
      <c r="J1475" t="s">
        <v>2</v>
      </c>
    </row>
    <row r="1476" spans="1:10" x14ac:dyDescent="0.35">
      <c r="A1476">
        <v>1475</v>
      </c>
      <c r="B1476" s="1" t="s">
        <v>4164</v>
      </c>
      <c r="C1476" t="s">
        <v>1364</v>
      </c>
      <c r="D1476" t="s">
        <v>7</v>
      </c>
      <c r="E1476">
        <v>5</v>
      </c>
      <c r="F1476" s="2">
        <v>17.8</v>
      </c>
      <c r="G1476" s="3">
        <v>0.1</v>
      </c>
      <c r="H1476" s="2">
        <f>Tableau1[[#This Row],[qty]]*Tableau1[[#This Row],[unit_price_excl_tax]]</f>
        <v>89</v>
      </c>
      <c r="I1476" s="2">
        <f>Tableau1[[#This Row],[revenue_excl_tax]]*(1+Tableau1[[#This Row],[tax_rate]])</f>
        <v>97.9</v>
      </c>
      <c r="J1476" t="s">
        <v>2</v>
      </c>
    </row>
    <row r="1477" spans="1:10" x14ac:dyDescent="0.35">
      <c r="A1477">
        <v>1476</v>
      </c>
      <c r="B1477" s="1" t="s">
        <v>3898</v>
      </c>
      <c r="C1477" t="s">
        <v>1365</v>
      </c>
      <c r="D1477" t="s">
        <v>1</v>
      </c>
      <c r="E1477">
        <v>4</v>
      </c>
      <c r="F1477" s="2">
        <v>14.08</v>
      </c>
      <c r="G1477" s="3">
        <v>0.2</v>
      </c>
      <c r="H1477" s="2">
        <f>Tableau1[[#This Row],[qty]]*Tableau1[[#This Row],[unit_price_excl_tax]]</f>
        <v>56.32</v>
      </c>
      <c r="I1477" s="2">
        <f>Tableau1[[#This Row],[revenue_excl_tax]]*(1+Tableau1[[#This Row],[tax_rate]])</f>
        <v>67.584000000000003</v>
      </c>
      <c r="J1477" t="s">
        <v>2</v>
      </c>
    </row>
    <row r="1478" spans="1:10" x14ac:dyDescent="0.35">
      <c r="A1478">
        <v>1477</v>
      </c>
      <c r="B1478" s="1" t="s">
        <v>4397</v>
      </c>
      <c r="C1478" t="s">
        <v>801</v>
      </c>
      <c r="D1478" t="s">
        <v>5</v>
      </c>
      <c r="E1478">
        <v>1</v>
      </c>
      <c r="F1478" s="2">
        <v>97.61</v>
      </c>
      <c r="G1478" s="3">
        <v>0.1</v>
      </c>
      <c r="H1478" s="2">
        <f>Tableau1[[#This Row],[qty]]*Tableau1[[#This Row],[unit_price_excl_tax]]</f>
        <v>97.61</v>
      </c>
      <c r="I1478" s="2">
        <f>Tableau1[[#This Row],[revenue_excl_tax]]*(1+Tableau1[[#This Row],[tax_rate]])</f>
        <v>107.37100000000001</v>
      </c>
      <c r="J1478" t="s">
        <v>2</v>
      </c>
    </row>
    <row r="1479" spans="1:10" x14ac:dyDescent="0.35">
      <c r="A1479">
        <v>1478</v>
      </c>
      <c r="B1479" s="1" t="s">
        <v>4436</v>
      </c>
      <c r="C1479" t="s">
        <v>1366</v>
      </c>
      <c r="D1479" t="s">
        <v>1</v>
      </c>
      <c r="E1479">
        <v>2</v>
      </c>
      <c r="F1479" s="2">
        <v>18.46</v>
      </c>
      <c r="G1479" s="3">
        <v>0.2</v>
      </c>
      <c r="H1479" s="2">
        <f>Tableau1[[#This Row],[qty]]*Tableau1[[#This Row],[unit_price_excl_tax]]</f>
        <v>36.92</v>
      </c>
      <c r="I1479" s="2">
        <f>Tableau1[[#This Row],[revenue_excl_tax]]*(1+Tableau1[[#This Row],[tax_rate]])</f>
        <v>44.304000000000002</v>
      </c>
      <c r="J1479" t="s">
        <v>2</v>
      </c>
    </row>
    <row r="1480" spans="1:10" x14ac:dyDescent="0.35">
      <c r="A1480">
        <v>1479</v>
      </c>
      <c r="B1480" s="1" t="s">
        <v>3835</v>
      </c>
      <c r="C1480" t="s">
        <v>1367</v>
      </c>
      <c r="D1480" t="s">
        <v>5</v>
      </c>
      <c r="E1480">
        <v>2</v>
      </c>
      <c r="F1480" s="2">
        <v>185.7</v>
      </c>
      <c r="G1480" s="3">
        <v>0.1</v>
      </c>
      <c r="H1480" s="2">
        <f>Tableau1[[#This Row],[qty]]*Tableau1[[#This Row],[unit_price_excl_tax]]</f>
        <v>371.4</v>
      </c>
      <c r="I1480" s="2">
        <f>Tableau1[[#This Row],[revenue_excl_tax]]*(1+Tableau1[[#This Row],[tax_rate]])</f>
        <v>408.54</v>
      </c>
      <c r="J1480" t="s">
        <v>2</v>
      </c>
    </row>
    <row r="1481" spans="1:10" x14ac:dyDescent="0.35">
      <c r="A1481">
        <v>1480</v>
      </c>
      <c r="B1481" s="1" t="s">
        <v>3859</v>
      </c>
      <c r="C1481" t="s">
        <v>1368</v>
      </c>
      <c r="D1481" t="s">
        <v>5</v>
      </c>
      <c r="E1481">
        <v>2</v>
      </c>
      <c r="F1481" s="2">
        <v>206.13</v>
      </c>
      <c r="G1481" s="3">
        <v>0.1</v>
      </c>
      <c r="H1481" s="2">
        <f>Tableau1[[#This Row],[qty]]*Tableau1[[#This Row],[unit_price_excl_tax]]</f>
        <v>412.26</v>
      </c>
      <c r="I1481" s="2">
        <f>Tableau1[[#This Row],[revenue_excl_tax]]*(1+Tableau1[[#This Row],[tax_rate]])</f>
        <v>453.48600000000005</v>
      </c>
      <c r="J1481" t="s">
        <v>2</v>
      </c>
    </row>
    <row r="1482" spans="1:10" x14ac:dyDescent="0.35">
      <c r="A1482">
        <v>1481</v>
      </c>
      <c r="B1482" s="1" t="s">
        <v>4455</v>
      </c>
      <c r="C1482" t="s">
        <v>1369</v>
      </c>
      <c r="D1482" t="s">
        <v>5</v>
      </c>
      <c r="E1482">
        <v>3</v>
      </c>
      <c r="F1482" s="2">
        <v>102.23</v>
      </c>
      <c r="G1482" s="3">
        <v>0.1</v>
      </c>
      <c r="H1482" s="2">
        <f>Tableau1[[#This Row],[qty]]*Tableau1[[#This Row],[unit_price_excl_tax]]</f>
        <v>306.69</v>
      </c>
      <c r="I1482" s="2">
        <f>Tableau1[[#This Row],[revenue_excl_tax]]*(1+Tableau1[[#This Row],[tax_rate]])</f>
        <v>337.35900000000004</v>
      </c>
      <c r="J1482" t="s">
        <v>12</v>
      </c>
    </row>
    <row r="1483" spans="1:10" x14ac:dyDescent="0.35">
      <c r="A1483">
        <v>1482</v>
      </c>
      <c r="B1483" s="1" t="s">
        <v>4455</v>
      </c>
      <c r="C1483" t="s">
        <v>1370</v>
      </c>
      <c r="D1483" t="s">
        <v>1</v>
      </c>
      <c r="E1483">
        <v>3</v>
      </c>
      <c r="F1483" s="2">
        <v>18.75</v>
      </c>
      <c r="G1483" s="3">
        <v>0.2</v>
      </c>
      <c r="H1483" s="2">
        <f>Tableau1[[#This Row],[qty]]*Tableau1[[#This Row],[unit_price_excl_tax]]</f>
        <v>56.25</v>
      </c>
      <c r="I1483" s="2">
        <f>Tableau1[[#This Row],[revenue_excl_tax]]*(1+Tableau1[[#This Row],[tax_rate]])</f>
        <v>67.5</v>
      </c>
      <c r="J1483" t="s">
        <v>2</v>
      </c>
    </row>
    <row r="1484" spans="1:10" x14ac:dyDescent="0.35">
      <c r="A1484">
        <v>1483</v>
      </c>
      <c r="B1484" s="1" t="s">
        <v>4453</v>
      </c>
      <c r="C1484" t="s">
        <v>544</v>
      </c>
      <c r="D1484" t="s">
        <v>5</v>
      </c>
      <c r="E1484">
        <v>4</v>
      </c>
      <c r="F1484" s="2">
        <v>128.34</v>
      </c>
      <c r="G1484" s="3">
        <v>0.1</v>
      </c>
      <c r="H1484" s="2">
        <f>Tableau1[[#This Row],[qty]]*Tableau1[[#This Row],[unit_price_excl_tax]]</f>
        <v>513.36</v>
      </c>
      <c r="I1484" s="2">
        <f>Tableau1[[#This Row],[revenue_excl_tax]]*(1+Tableau1[[#This Row],[tax_rate]])</f>
        <v>564.69600000000003</v>
      </c>
      <c r="J1484" t="s">
        <v>2</v>
      </c>
    </row>
    <row r="1485" spans="1:10" x14ac:dyDescent="0.35">
      <c r="A1485">
        <v>1484</v>
      </c>
      <c r="B1485" s="1" t="s">
        <v>3908</v>
      </c>
      <c r="C1485" t="s">
        <v>1371</v>
      </c>
      <c r="D1485" t="s">
        <v>7</v>
      </c>
      <c r="E1485">
        <v>2</v>
      </c>
      <c r="F1485" s="2">
        <v>9.8800000000000008</v>
      </c>
      <c r="G1485" s="3">
        <v>0.1</v>
      </c>
      <c r="H1485" s="2">
        <f>Tableau1[[#This Row],[qty]]*Tableau1[[#This Row],[unit_price_excl_tax]]</f>
        <v>19.760000000000002</v>
      </c>
      <c r="I1485" s="2">
        <f>Tableau1[[#This Row],[revenue_excl_tax]]*(1+Tableau1[[#This Row],[tax_rate]])</f>
        <v>21.736000000000004</v>
      </c>
      <c r="J1485" t="s">
        <v>2</v>
      </c>
    </row>
    <row r="1486" spans="1:10" x14ac:dyDescent="0.35">
      <c r="A1486">
        <v>1485</v>
      </c>
      <c r="B1486" s="1" t="s">
        <v>3970</v>
      </c>
      <c r="C1486" t="s">
        <v>821</v>
      </c>
      <c r="D1486" t="s">
        <v>7</v>
      </c>
      <c r="E1486">
        <v>2</v>
      </c>
      <c r="F1486" s="2">
        <v>11.98</v>
      </c>
      <c r="G1486" s="3">
        <v>0.1</v>
      </c>
      <c r="H1486" s="2">
        <f>Tableau1[[#This Row],[qty]]*Tableau1[[#This Row],[unit_price_excl_tax]]</f>
        <v>23.96</v>
      </c>
      <c r="I1486" s="2">
        <f>Tableau1[[#This Row],[revenue_excl_tax]]*(1+Tableau1[[#This Row],[tax_rate]])</f>
        <v>26.356000000000002</v>
      </c>
      <c r="J1486" t="s">
        <v>2</v>
      </c>
    </row>
    <row r="1487" spans="1:10" x14ac:dyDescent="0.35">
      <c r="A1487">
        <v>1486</v>
      </c>
      <c r="B1487" s="1" t="s">
        <v>4456</v>
      </c>
      <c r="C1487" t="s">
        <v>1372</v>
      </c>
      <c r="D1487" t="s">
        <v>1</v>
      </c>
      <c r="E1487">
        <v>5</v>
      </c>
      <c r="F1487" s="2">
        <v>25.71</v>
      </c>
      <c r="G1487" s="3">
        <v>0.2</v>
      </c>
      <c r="H1487" s="2">
        <f>Tableau1[[#This Row],[qty]]*Tableau1[[#This Row],[unit_price_excl_tax]]</f>
        <v>128.55000000000001</v>
      </c>
      <c r="I1487" s="2">
        <f>Tableau1[[#This Row],[revenue_excl_tax]]*(1+Tableau1[[#This Row],[tax_rate]])</f>
        <v>154.26000000000002</v>
      </c>
      <c r="J1487" t="s">
        <v>2</v>
      </c>
    </row>
    <row r="1488" spans="1:10" x14ac:dyDescent="0.35">
      <c r="A1488">
        <v>1487</v>
      </c>
      <c r="B1488" s="1" t="s">
        <v>4356</v>
      </c>
      <c r="C1488" t="s">
        <v>1373</v>
      </c>
      <c r="D1488" t="s">
        <v>5</v>
      </c>
      <c r="E1488">
        <v>5</v>
      </c>
      <c r="F1488" s="2">
        <v>140.77000000000001</v>
      </c>
      <c r="G1488" s="3">
        <v>0.1</v>
      </c>
      <c r="H1488" s="2">
        <f>Tableau1[[#This Row],[qty]]*Tableau1[[#This Row],[unit_price_excl_tax]]</f>
        <v>703.85</v>
      </c>
      <c r="I1488" s="2">
        <f>Tableau1[[#This Row],[revenue_excl_tax]]*(1+Tableau1[[#This Row],[tax_rate]])</f>
        <v>774.23500000000013</v>
      </c>
      <c r="J1488" t="s">
        <v>2</v>
      </c>
    </row>
    <row r="1489" spans="1:10" x14ac:dyDescent="0.35">
      <c r="A1489">
        <v>1488</v>
      </c>
      <c r="B1489" s="1" t="s">
        <v>4072</v>
      </c>
      <c r="C1489" t="s">
        <v>1374</v>
      </c>
      <c r="D1489" t="s">
        <v>5</v>
      </c>
      <c r="E1489">
        <v>4</v>
      </c>
      <c r="F1489" s="2">
        <v>116.49</v>
      </c>
      <c r="G1489" s="3">
        <v>0.1</v>
      </c>
      <c r="H1489" s="2">
        <f>Tableau1[[#This Row],[qty]]*Tableau1[[#This Row],[unit_price_excl_tax]]</f>
        <v>465.96</v>
      </c>
      <c r="I1489" s="2">
        <f>Tableau1[[#This Row],[revenue_excl_tax]]*(1+Tableau1[[#This Row],[tax_rate]])</f>
        <v>512.55600000000004</v>
      </c>
      <c r="J1489" t="s">
        <v>2</v>
      </c>
    </row>
    <row r="1490" spans="1:10" x14ac:dyDescent="0.35">
      <c r="A1490">
        <v>1489</v>
      </c>
      <c r="B1490" s="1" t="s">
        <v>3837</v>
      </c>
      <c r="C1490" t="s">
        <v>1056</v>
      </c>
      <c r="D1490" t="s">
        <v>7</v>
      </c>
      <c r="E1490">
        <v>2</v>
      </c>
      <c r="F1490" s="2">
        <v>19.77</v>
      </c>
      <c r="G1490" s="3">
        <v>0.1</v>
      </c>
      <c r="H1490" s="2">
        <f>Tableau1[[#This Row],[qty]]*Tableau1[[#This Row],[unit_price_excl_tax]]</f>
        <v>39.54</v>
      </c>
      <c r="I1490" s="2">
        <f>Tableau1[[#This Row],[revenue_excl_tax]]*(1+Tableau1[[#This Row],[tax_rate]])</f>
        <v>43.494</v>
      </c>
      <c r="J1490" t="s">
        <v>2</v>
      </c>
    </row>
    <row r="1491" spans="1:10" x14ac:dyDescent="0.35">
      <c r="A1491">
        <v>1490</v>
      </c>
      <c r="B1491" s="1" t="s">
        <v>4451</v>
      </c>
      <c r="C1491" t="s">
        <v>479</v>
      </c>
      <c r="D1491" t="s">
        <v>5</v>
      </c>
      <c r="E1491">
        <v>4</v>
      </c>
      <c r="F1491" s="2">
        <v>157.65</v>
      </c>
      <c r="G1491" s="3">
        <v>0.1</v>
      </c>
      <c r="H1491" s="2">
        <f>Tableau1[[#This Row],[qty]]*Tableau1[[#This Row],[unit_price_excl_tax]]</f>
        <v>630.6</v>
      </c>
      <c r="I1491" s="2">
        <f>Tableau1[[#This Row],[revenue_excl_tax]]*(1+Tableau1[[#This Row],[tax_rate]])</f>
        <v>693.66000000000008</v>
      </c>
      <c r="J1491" t="s">
        <v>2</v>
      </c>
    </row>
    <row r="1492" spans="1:10" x14ac:dyDescent="0.35">
      <c r="A1492">
        <v>1491</v>
      </c>
      <c r="B1492" s="1" t="s">
        <v>4177</v>
      </c>
      <c r="C1492" t="s">
        <v>1375</v>
      </c>
      <c r="D1492" t="s">
        <v>1</v>
      </c>
      <c r="E1492">
        <v>1</v>
      </c>
      <c r="F1492" s="2">
        <v>13.68</v>
      </c>
      <c r="G1492" s="3">
        <v>0.2</v>
      </c>
      <c r="H1492" s="2">
        <f>Tableau1[[#This Row],[qty]]*Tableau1[[#This Row],[unit_price_excl_tax]]</f>
        <v>13.68</v>
      </c>
      <c r="I1492" s="2">
        <f>Tableau1[[#This Row],[revenue_excl_tax]]*(1+Tableau1[[#This Row],[tax_rate]])</f>
        <v>16.416</v>
      </c>
      <c r="J1492" t="s">
        <v>2</v>
      </c>
    </row>
    <row r="1493" spans="1:10" x14ac:dyDescent="0.35">
      <c r="A1493">
        <v>1492</v>
      </c>
      <c r="B1493" s="1" t="s">
        <v>3951</v>
      </c>
      <c r="C1493" t="s">
        <v>1376</v>
      </c>
      <c r="D1493" t="s">
        <v>7</v>
      </c>
      <c r="E1493">
        <v>5</v>
      </c>
      <c r="F1493" s="2">
        <v>14.97</v>
      </c>
      <c r="G1493" s="3">
        <v>0.1</v>
      </c>
      <c r="H1493" s="2">
        <f>Tableau1[[#This Row],[qty]]*Tableau1[[#This Row],[unit_price_excl_tax]]</f>
        <v>74.850000000000009</v>
      </c>
      <c r="I1493" s="2">
        <f>Tableau1[[#This Row],[revenue_excl_tax]]*(1+Tableau1[[#This Row],[tax_rate]])</f>
        <v>82.335000000000022</v>
      </c>
      <c r="J1493" t="s">
        <v>2</v>
      </c>
    </row>
    <row r="1494" spans="1:10" x14ac:dyDescent="0.35">
      <c r="A1494">
        <v>1493</v>
      </c>
      <c r="B1494" s="1" t="s">
        <v>3873</v>
      </c>
      <c r="C1494" t="s">
        <v>1377</v>
      </c>
      <c r="D1494" t="s">
        <v>5</v>
      </c>
      <c r="E1494">
        <v>1</v>
      </c>
      <c r="F1494" s="2">
        <v>201.59</v>
      </c>
      <c r="G1494" s="3">
        <v>0.1</v>
      </c>
      <c r="H1494" s="2">
        <f>Tableau1[[#This Row],[qty]]*Tableau1[[#This Row],[unit_price_excl_tax]]</f>
        <v>201.59</v>
      </c>
      <c r="I1494" s="2">
        <f>Tableau1[[#This Row],[revenue_excl_tax]]*(1+Tableau1[[#This Row],[tax_rate]])</f>
        <v>221.74900000000002</v>
      </c>
      <c r="J1494" t="s">
        <v>2</v>
      </c>
    </row>
    <row r="1495" spans="1:10" x14ac:dyDescent="0.35">
      <c r="A1495">
        <v>1494</v>
      </c>
      <c r="B1495" s="1" t="s">
        <v>3923</v>
      </c>
      <c r="C1495" t="s">
        <v>1378</v>
      </c>
      <c r="D1495" t="s">
        <v>7</v>
      </c>
      <c r="E1495">
        <v>5</v>
      </c>
      <c r="F1495" s="2">
        <v>17.75</v>
      </c>
      <c r="G1495" s="3">
        <v>0.1</v>
      </c>
      <c r="H1495" s="2">
        <f>Tableau1[[#This Row],[qty]]*Tableau1[[#This Row],[unit_price_excl_tax]]</f>
        <v>88.75</v>
      </c>
      <c r="I1495" s="2">
        <f>Tableau1[[#This Row],[revenue_excl_tax]]*(1+Tableau1[[#This Row],[tax_rate]])</f>
        <v>97.625000000000014</v>
      </c>
      <c r="J1495" t="s">
        <v>2</v>
      </c>
    </row>
    <row r="1496" spans="1:10" x14ac:dyDescent="0.35">
      <c r="A1496">
        <v>1495</v>
      </c>
      <c r="B1496" s="1" t="s">
        <v>3915</v>
      </c>
      <c r="C1496" t="s">
        <v>1041</v>
      </c>
      <c r="D1496" t="s">
        <v>5</v>
      </c>
      <c r="E1496">
        <v>2</v>
      </c>
      <c r="F1496" s="2">
        <v>200.69</v>
      </c>
      <c r="G1496" s="3">
        <v>0.1</v>
      </c>
      <c r="H1496" s="2">
        <f>Tableau1[[#This Row],[qty]]*Tableau1[[#This Row],[unit_price_excl_tax]]</f>
        <v>401.38</v>
      </c>
      <c r="I1496" s="2">
        <f>Tableau1[[#This Row],[revenue_excl_tax]]*(1+Tableau1[[#This Row],[tax_rate]])</f>
        <v>441.51800000000003</v>
      </c>
      <c r="J1496" t="s">
        <v>2</v>
      </c>
    </row>
    <row r="1497" spans="1:10" x14ac:dyDescent="0.35">
      <c r="A1497">
        <v>1496</v>
      </c>
      <c r="B1497" s="1" t="s">
        <v>4219</v>
      </c>
      <c r="C1497" t="s">
        <v>1379</v>
      </c>
      <c r="D1497" t="s">
        <v>5</v>
      </c>
      <c r="E1497">
        <v>1</v>
      </c>
      <c r="F1497" s="2">
        <v>163.36000000000001</v>
      </c>
      <c r="G1497" s="3">
        <v>0.1</v>
      </c>
      <c r="H1497" s="2">
        <f>Tableau1[[#This Row],[qty]]*Tableau1[[#This Row],[unit_price_excl_tax]]</f>
        <v>163.36000000000001</v>
      </c>
      <c r="I1497" s="2">
        <f>Tableau1[[#This Row],[revenue_excl_tax]]*(1+Tableau1[[#This Row],[tax_rate]])</f>
        <v>179.69600000000003</v>
      </c>
      <c r="J1497" t="s">
        <v>2</v>
      </c>
    </row>
    <row r="1498" spans="1:10" x14ac:dyDescent="0.35">
      <c r="A1498">
        <v>1497</v>
      </c>
      <c r="B1498" s="1" t="s">
        <v>3850</v>
      </c>
      <c r="C1498" t="s">
        <v>38</v>
      </c>
      <c r="D1498" t="s">
        <v>1</v>
      </c>
      <c r="E1498">
        <v>1</v>
      </c>
      <c r="F1498" s="2">
        <v>17.940000000000001</v>
      </c>
      <c r="G1498" s="3">
        <v>0.2</v>
      </c>
      <c r="H1498" s="2">
        <f>Tableau1[[#This Row],[qty]]*Tableau1[[#This Row],[unit_price_excl_tax]]</f>
        <v>17.940000000000001</v>
      </c>
      <c r="I1498" s="2">
        <f>Tableau1[[#This Row],[revenue_excl_tax]]*(1+Tableau1[[#This Row],[tax_rate]])</f>
        <v>21.528000000000002</v>
      </c>
      <c r="J1498" t="s">
        <v>2</v>
      </c>
    </row>
    <row r="1499" spans="1:10" x14ac:dyDescent="0.35">
      <c r="A1499">
        <v>1498</v>
      </c>
      <c r="B1499" s="1" t="s">
        <v>3980</v>
      </c>
      <c r="C1499" t="s">
        <v>1380</v>
      </c>
      <c r="D1499" t="s">
        <v>5</v>
      </c>
      <c r="E1499">
        <v>5</v>
      </c>
      <c r="F1499" s="2">
        <v>103.5</v>
      </c>
      <c r="G1499" s="3">
        <v>0.1</v>
      </c>
      <c r="H1499" s="2">
        <f>Tableau1[[#This Row],[qty]]*Tableau1[[#This Row],[unit_price_excl_tax]]</f>
        <v>517.5</v>
      </c>
      <c r="I1499" s="2">
        <f>Tableau1[[#This Row],[revenue_excl_tax]]*(1+Tableau1[[#This Row],[tax_rate]])</f>
        <v>569.25</v>
      </c>
      <c r="J1499" t="s">
        <v>2</v>
      </c>
    </row>
    <row r="1500" spans="1:10" x14ac:dyDescent="0.35">
      <c r="A1500">
        <v>1499</v>
      </c>
      <c r="B1500" s="1" t="s">
        <v>3835</v>
      </c>
      <c r="C1500" t="s">
        <v>1381</v>
      </c>
      <c r="D1500" t="s">
        <v>7</v>
      </c>
      <c r="E1500">
        <v>1</v>
      </c>
      <c r="F1500" s="2">
        <v>17.149999999999999</v>
      </c>
      <c r="G1500" s="3">
        <v>0.1</v>
      </c>
      <c r="H1500" s="2">
        <f>Tableau1[[#This Row],[qty]]*Tableau1[[#This Row],[unit_price_excl_tax]]</f>
        <v>17.149999999999999</v>
      </c>
      <c r="I1500" s="2">
        <f>Tableau1[[#This Row],[revenue_excl_tax]]*(1+Tableau1[[#This Row],[tax_rate]])</f>
        <v>18.864999999999998</v>
      </c>
      <c r="J1500" t="s">
        <v>2</v>
      </c>
    </row>
    <row r="1501" spans="1:10" x14ac:dyDescent="0.35">
      <c r="A1501">
        <v>1500</v>
      </c>
      <c r="B1501" s="1" t="s">
        <v>4457</v>
      </c>
      <c r="C1501" t="s">
        <v>1382</v>
      </c>
      <c r="D1501" t="s">
        <v>1</v>
      </c>
      <c r="E1501">
        <v>1</v>
      </c>
      <c r="F1501" s="2">
        <v>20.83</v>
      </c>
      <c r="G1501" s="3">
        <v>0.2</v>
      </c>
      <c r="H1501" s="2">
        <f>Tableau1[[#This Row],[qty]]*Tableau1[[#This Row],[unit_price_excl_tax]]</f>
        <v>20.83</v>
      </c>
      <c r="I1501" s="2">
        <f>Tableau1[[#This Row],[revenue_excl_tax]]*(1+Tableau1[[#This Row],[tax_rate]])</f>
        <v>24.995999999999999</v>
      </c>
      <c r="J1501" t="s">
        <v>2</v>
      </c>
    </row>
    <row r="1502" spans="1:10" x14ac:dyDescent="0.35">
      <c r="A1502">
        <v>1501</v>
      </c>
      <c r="B1502" s="1" t="s">
        <v>4458</v>
      </c>
      <c r="C1502" t="s">
        <v>1383</v>
      </c>
      <c r="D1502" t="s">
        <v>5</v>
      </c>
      <c r="E1502">
        <v>3</v>
      </c>
      <c r="F1502" s="2">
        <v>178.77</v>
      </c>
      <c r="G1502" s="3">
        <v>0.1</v>
      </c>
      <c r="H1502" s="2">
        <f>Tableau1[[#This Row],[qty]]*Tableau1[[#This Row],[unit_price_excl_tax]]</f>
        <v>536.31000000000006</v>
      </c>
      <c r="I1502" s="2">
        <f>Tableau1[[#This Row],[revenue_excl_tax]]*(1+Tableau1[[#This Row],[tax_rate]])</f>
        <v>589.94100000000014</v>
      </c>
      <c r="J1502" t="s">
        <v>12</v>
      </c>
    </row>
    <row r="1503" spans="1:10" x14ac:dyDescent="0.35">
      <c r="A1503">
        <v>1502</v>
      </c>
      <c r="B1503" s="1" t="s">
        <v>4081</v>
      </c>
      <c r="C1503" t="s">
        <v>1384</v>
      </c>
      <c r="D1503" t="s">
        <v>7</v>
      </c>
      <c r="E1503">
        <v>5</v>
      </c>
      <c r="F1503" s="2">
        <v>17.829999999999998</v>
      </c>
      <c r="G1503" s="3">
        <v>0.1</v>
      </c>
      <c r="H1503" s="2">
        <f>Tableau1[[#This Row],[qty]]*Tableau1[[#This Row],[unit_price_excl_tax]]</f>
        <v>89.149999999999991</v>
      </c>
      <c r="I1503" s="2">
        <f>Tableau1[[#This Row],[revenue_excl_tax]]*(1+Tableau1[[#This Row],[tax_rate]])</f>
        <v>98.064999999999998</v>
      </c>
      <c r="J1503" t="s">
        <v>2</v>
      </c>
    </row>
    <row r="1504" spans="1:10" x14ac:dyDescent="0.35">
      <c r="A1504">
        <v>1503</v>
      </c>
      <c r="B1504" s="1" t="s">
        <v>4089</v>
      </c>
      <c r="C1504" t="s">
        <v>1385</v>
      </c>
      <c r="D1504" t="s">
        <v>5</v>
      </c>
      <c r="E1504">
        <v>5</v>
      </c>
      <c r="F1504" s="2">
        <v>140.22999999999999</v>
      </c>
      <c r="G1504" s="3">
        <v>0.1</v>
      </c>
      <c r="H1504" s="2">
        <f>Tableau1[[#This Row],[qty]]*Tableau1[[#This Row],[unit_price_excl_tax]]</f>
        <v>701.15</v>
      </c>
      <c r="I1504" s="2">
        <f>Tableau1[[#This Row],[revenue_excl_tax]]*(1+Tableau1[[#This Row],[tax_rate]])</f>
        <v>771.26499999999999</v>
      </c>
      <c r="J1504" t="s">
        <v>2</v>
      </c>
    </row>
    <row r="1505" spans="1:10" x14ac:dyDescent="0.35">
      <c r="A1505">
        <v>1504</v>
      </c>
      <c r="B1505" s="1" t="s">
        <v>4158</v>
      </c>
      <c r="C1505" t="s">
        <v>1386</v>
      </c>
      <c r="D1505" t="s">
        <v>7</v>
      </c>
      <c r="E1505">
        <v>3</v>
      </c>
      <c r="F1505" s="2">
        <v>9.9499999999999993</v>
      </c>
      <c r="G1505" s="3">
        <v>0.1</v>
      </c>
      <c r="H1505" s="2">
        <f>Tableau1[[#This Row],[qty]]*Tableau1[[#This Row],[unit_price_excl_tax]]</f>
        <v>29.849999999999998</v>
      </c>
      <c r="I1505" s="2">
        <f>Tableau1[[#This Row],[revenue_excl_tax]]*(1+Tableau1[[#This Row],[tax_rate]])</f>
        <v>32.835000000000001</v>
      </c>
      <c r="J1505" t="s">
        <v>2</v>
      </c>
    </row>
    <row r="1506" spans="1:10" x14ac:dyDescent="0.35">
      <c r="A1506">
        <v>1505</v>
      </c>
      <c r="B1506" s="1" t="s">
        <v>4459</v>
      </c>
      <c r="C1506" t="s">
        <v>1387</v>
      </c>
      <c r="D1506" t="s">
        <v>7</v>
      </c>
      <c r="E1506">
        <v>4</v>
      </c>
      <c r="F1506" s="2">
        <v>10.09</v>
      </c>
      <c r="G1506" s="3">
        <v>0.1</v>
      </c>
      <c r="H1506" s="2">
        <f>Tableau1[[#This Row],[qty]]*Tableau1[[#This Row],[unit_price_excl_tax]]</f>
        <v>40.36</v>
      </c>
      <c r="I1506" s="2">
        <f>Tableau1[[#This Row],[revenue_excl_tax]]*(1+Tableau1[[#This Row],[tax_rate]])</f>
        <v>44.396000000000001</v>
      </c>
      <c r="J1506" t="s">
        <v>2</v>
      </c>
    </row>
    <row r="1507" spans="1:10" x14ac:dyDescent="0.35">
      <c r="A1507">
        <v>1506</v>
      </c>
      <c r="B1507" s="1" t="s">
        <v>4233</v>
      </c>
      <c r="C1507" t="s">
        <v>1388</v>
      </c>
      <c r="D1507" t="s">
        <v>7</v>
      </c>
      <c r="E1507">
        <v>2</v>
      </c>
      <c r="F1507" s="2">
        <v>8.2100000000000009</v>
      </c>
      <c r="G1507" s="3">
        <v>0.1</v>
      </c>
      <c r="H1507" s="2">
        <f>Tableau1[[#This Row],[qty]]*Tableau1[[#This Row],[unit_price_excl_tax]]</f>
        <v>16.420000000000002</v>
      </c>
      <c r="I1507" s="2">
        <f>Tableau1[[#This Row],[revenue_excl_tax]]*(1+Tableau1[[#This Row],[tax_rate]])</f>
        <v>18.062000000000005</v>
      </c>
      <c r="J1507" t="s">
        <v>2</v>
      </c>
    </row>
    <row r="1508" spans="1:10" x14ac:dyDescent="0.35">
      <c r="A1508">
        <v>1507</v>
      </c>
      <c r="B1508" s="1" t="s">
        <v>4460</v>
      </c>
      <c r="C1508" t="s">
        <v>1389</v>
      </c>
      <c r="D1508" t="s">
        <v>5</v>
      </c>
      <c r="E1508">
        <v>2</v>
      </c>
      <c r="F1508" s="2">
        <v>224.23</v>
      </c>
      <c r="G1508" s="3">
        <v>0.1</v>
      </c>
      <c r="H1508" s="2">
        <f>Tableau1[[#This Row],[qty]]*Tableau1[[#This Row],[unit_price_excl_tax]]</f>
        <v>448.46</v>
      </c>
      <c r="I1508" s="2">
        <f>Tableau1[[#This Row],[revenue_excl_tax]]*(1+Tableau1[[#This Row],[tax_rate]])</f>
        <v>493.30600000000004</v>
      </c>
      <c r="J1508" t="s">
        <v>2</v>
      </c>
    </row>
    <row r="1509" spans="1:10" x14ac:dyDescent="0.35">
      <c r="A1509">
        <v>1508</v>
      </c>
      <c r="B1509" s="1" t="s">
        <v>3867</v>
      </c>
      <c r="C1509" t="s">
        <v>1390</v>
      </c>
      <c r="D1509" t="s">
        <v>7</v>
      </c>
      <c r="E1509">
        <v>2</v>
      </c>
      <c r="F1509" s="2">
        <v>17.850000000000001</v>
      </c>
      <c r="G1509" s="3">
        <v>0.1</v>
      </c>
      <c r="H1509" s="2">
        <f>Tableau1[[#This Row],[qty]]*Tableau1[[#This Row],[unit_price_excl_tax]]</f>
        <v>35.700000000000003</v>
      </c>
      <c r="I1509" s="2">
        <f>Tableau1[[#This Row],[revenue_excl_tax]]*(1+Tableau1[[#This Row],[tax_rate]])</f>
        <v>39.270000000000003</v>
      </c>
      <c r="J1509" t="s">
        <v>2</v>
      </c>
    </row>
    <row r="1510" spans="1:10" x14ac:dyDescent="0.35">
      <c r="A1510">
        <v>1509</v>
      </c>
      <c r="B1510" s="1" t="s">
        <v>3916</v>
      </c>
      <c r="C1510" t="s">
        <v>1391</v>
      </c>
      <c r="D1510" t="s">
        <v>5</v>
      </c>
      <c r="E1510">
        <v>5</v>
      </c>
      <c r="F1510" s="2">
        <v>199.86</v>
      </c>
      <c r="G1510" s="3">
        <v>0.1</v>
      </c>
      <c r="H1510" s="2">
        <f>Tableau1[[#This Row],[qty]]*Tableau1[[#This Row],[unit_price_excl_tax]]</f>
        <v>999.30000000000007</v>
      </c>
      <c r="I1510" s="2">
        <f>Tableau1[[#This Row],[revenue_excl_tax]]*(1+Tableau1[[#This Row],[tax_rate]])</f>
        <v>1099.2300000000002</v>
      </c>
      <c r="J1510" t="s">
        <v>2</v>
      </c>
    </row>
    <row r="1511" spans="1:10" x14ac:dyDescent="0.35">
      <c r="A1511">
        <v>1510</v>
      </c>
      <c r="B1511" s="1" t="s">
        <v>4344</v>
      </c>
      <c r="C1511" t="s">
        <v>1392</v>
      </c>
      <c r="D1511" t="s">
        <v>1</v>
      </c>
      <c r="E1511">
        <v>3</v>
      </c>
      <c r="F1511" s="2">
        <v>22.41</v>
      </c>
      <c r="G1511" s="3">
        <v>0.2</v>
      </c>
      <c r="H1511" s="2">
        <f>Tableau1[[#This Row],[qty]]*Tableau1[[#This Row],[unit_price_excl_tax]]</f>
        <v>67.23</v>
      </c>
      <c r="I1511" s="2">
        <f>Tableau1[[#This Row],[revenue_excl_tax]]*(1+Tableau1[[#This Row],[tax_rate]])</f>
        <v>80.676000000000002</v>
      </c>
      <c r="J1511" t="s">
        <v>2</v>
      </c>
    </row>
    <row r="1512" spans="1:10" x14ac:dyDescent="0.35">
      <c r="A1512">
        <v>1511</v>
      </c>
      <c r="B1512" s="1" t="s">
        <v>4133</v>
      </c>
      <c r="C1512" t="s">
        <v>1393</v>
      </c>
      <c r="D1512" t="s">
        <v>1</v>
      </c>
      <c r="E1512">
        <v>5</v>
      </c>
      <c r="F1512" s="2">
        <v>11.25</v>
      </c>
      <c r="G1512" s="3">
        <v>0.2</v>
      </c>
      <c r="H1512" s="2">
        <f>Tableau1[[#This Row],[qty]]*Tableau1[[#This Row],[unit_price_excl_tax]]</f>
        <v>56.25</v>
      </c>
      <c r="I1512" s="2">
        <f>Tableau1[[#This Row],[revenue_excl_tax]]*(1+Tableau1[[#This Row],[tax_rate]])</f>
        <v>67.5</v>
      </c>
      <c r="J1512" t="s">
        <v>2</v>
      </c>
    </row>
    <row r="1513" spans="1:10" x14ac:dyDescent="0.35">
      <c r="A1513">
        <v>1512</v>
      </c>
      <c r="B1513" s="1" t="s">
        <v>4333</v>
      </c>
      <c r="C1513" t="s">
        <v>1394</v>
      </c>
      <c r="D1513" t="s">
        <v>1</v>
      </c>
      <c r="E1513">
        <v>5</v>
      </c>
      <c r="F1513" s="2">
        <v>15.28</v>
      </c>
      <c r="G1513" s="3">
        <v>0.2</v>
      </c>
      <c r="H1513" s="2">
        <f>Tableau1[[#This Row],[qty]]*Tableau1[[#This Row],[unit_price_excl_tax]]</f>
        <v>76.399999999999991</v>
      </c>
      <c r="I1513" s="2">
        <f>Tableau1[[#This Row],[revenue_excl_tax]]*(1+Tableau1[[#This Row],[tax_rate]])</f>
        <v>91.679999999999993</v>
      </c>
      <c r="J1513" t="s">
        <v>2</v>
      </c>
    </row>
    <row r="1514" spans="1:10" x14ac:dyDescent="0.35">
      <c r="A1514">
        <v>1513</v>
      </c>
      <c r="B1514" s="1" t="s">
        <v>3917</v>
      </c>
      <c r="C1514" t="s">
        <v>1395</v>
      </c>
      <c r="D1514" t="s">
        <v>7</v>
      </c>
      <c r="E1514">
        <v>2</v>
      </c>
      <c r="F1514" s="2">
        <v>12.08</v>
      </c>
      <c r="G1514" s="3">
        <v>0.1</v>
      </c>
      <c r="H1514" s="2">
        <f>Tableau1[[#This Row],[qty]]*Tableau1[[#This Row],[unit_price_excl_tax]]</f>
        <v>24.16</v>
      </c>
      <c r="I1514" s="2">
        <f>Tableau1[[#This Row],[revenue_excl_tax]]*(1+Tableau1[[#This Row],[tax_rate]])</f>
        <v>26.576000000000004</v>
      </c>
      <c r="J1514" t="s">
        <v>2</v>
      </c>
    </row>
    <row r="1515" spans="1:10" x14ac:dyDescent="0.35">
      <c r="A1515">
        <v>1514</v>
      </c>
      <c r="B1515" s="1" t="s">
        <v>4390</v>
      </c>
      <c r="C1515" t="s">
        <v>1396</v>
      </c>
      <c r="D1515" t="s">
        <v>1</v>
      </c>
      <c r="E1515">
        <v>3</v>
      </c>
      <c r="F1515" s="2">
        <v>20.39</v>
      </c>
      <c r="G1515" s="3">
        <v>0.2</v>
      </c>
      <c r="H1515" s="2">
        <f>Tableau1[[#This Row],[qty]]*Tableau1[[#This Row],[unit_price_excl_tax]]</f>
        <v>61.17</v>
      </c>
      <c r="I1515" s="2">
        <f>Tableau1[[#This Row],[revenue_excl_tax]]*(1+Tableau1[[#This Row],[tax_rate]])</f>
        <v>73.403999999999996</v>
      </c>
      <c r="J1515" t="s">
        <v>2</v>
      </c>
    </row>
    <row r="1516" spans="1:10" x14ac:dyDescent="0.35">
      <c r="A1516">
        <v>1515</v>
      </c>
      <c r="B1516" s="1" t="s">
        <v>3893</v>
      </c>
      <c r="C1516" t="s">
        <v>479</v>
      </c>
      <c r="D1516" t="s">
        <v>1</v>
      </c>
      <c r="E1516">
        <v>5</v>
      </c>
      <c r="F1516" s="2">
        <v>27.53</v>
      </c>
      <c r="G1516" s="3">
        <v>0.2</v>
      </c>
      <c r="H1516" s="2">
        <f>Tableau1[[#This Row],[qty]]*Tableau1[[#This Row],[unit_price_excl_tax]]</f>
        <v>137.65</v>
      </c>
      <c r="I1516" s="2">
        <f>Tableau1[[#This Row],[revenue_excl_tax]]*(1+Tableau1[[#This Row],[tax_rate]])</f>
        <v>165.18</v>
      </c>
      <c r="J1516" t="s">
        <v>2</v>
      </c>
    </row>
    <row r="1517" spans="1:10" x14ac:dyDescent="0.35">
      <c r="A1517">
        <v>1516</v>
      </c>
      <c r="B1517" s="1" t="s">
        <v>4255</v>
      </c>
      <c r="C1517" t="s">
        <v>1397</v>
      </c>
      <c r="D1517" t="s">
        <v>7</v>
      </c>
      <c r="E1517">
        <v>1</v>
      </c>
      <c r="F1517" s="2">
        <v>15.4</v>
      </c>
      <c r="G1517" s="3">
        <v>0.1</v>
      </c>
      <c r="H1517" s="2">
        <f>Tableau1[[#This Row],[qty]]*Tableau1[[#This Row],[unit_price_excl_tax]]</f>
        <v>15.4</v>
      </c>
      <c r="I1517" s="2">
        <f>Tableau1[[#This Row],[revenue_excl_tax]]*(1+Tableau1[[#This Row],[tax_rate]])</f>
        <v>16.940000000000001</v>
      </c>
      <c r="J1517" t="s">
        <v>2</v>
      </c>
    </row>
    <row r="1518" spans="1:10" x14ac:dyDescent="0.35">
      <c r="A1518">
        <v>1517</v>
      </c>
      <c r="B1518" s="1" t="s">
        <v>3831</v>
      </c>
      <c r="C1518" t="s">
        <v>1398</v>
      </c>
      <c r="D1518" t="s">
        <v>1</v>
      </c>
      <c r="E1518">
        <v>4</v>
      </c>
      <c r="F1518" s="2">
        <v>14.3</v>
      </c>
      <c r="G1518" s="3">
        <v>0.2</v>
      </c>
      <c r="H1518" s="2">
        <f>Tableau1[[#This Row],[qty]]*Tableau1[[#This Row],[unit_price_excl_tax]]</f>
        <v>57.2</v>
      </c>
      <c r="I1518" s="2">
        <f>Tableau1[[#This Row],[revenue_excl_tax]]*(1+Tableau1[[#This Row],[tax_rate]])</f>
        <v>68.64</v>
      </c>
      <c r="J1518" t="s">
        <v>2</v>
      </c>
    </row>
    <row r="1519" spans="1:10" x14ac:dyDescent="0.35">
      <c r="A1519">
        <v>1518</v>
      </c>
      <c r="B1519" s="1" t="s">
        <v>4095</v>
      </c>
      <c r="C1519" t="s">
        <v>35</v>
      </c>
      <c r="D1519" t="s">
        <v>1</v>
      </c>
      <c r="E1519">
        <v>1</v>
      </c>
      <c r="F1519" s="2">
        <v>10.8</v>
      </c>
      <c r="G1519" s="3">
        <v>0.2</v>
      </c>
      <c r="H1519" s="2">
        <f>Tableau1[[#This Row],[qty]]*Tableau1[[#This Row],[unit_price_excl_tax]]</f>
        <v>10.8</v>
      </c>
      <c r="I1519" s="2">
        <f>Tableau1[[#This Row],[revenue_excl_tax]]*(1+Tableau1[[#This Row],[tax_rate]])</f>
        <v>12.96</v>
      </c>
      <c r="J1519" t="s">
        <v>2</v>
      </c>
    </row>
    <row r="1520" spans="1:10" x14ac:dyDescent="0.35">
      <c r="A1520">
        <v>1519</v>
      </c>
      <c r="B1520" s="1" t="s">
        <v>3932</v>
      </c>
      <c r="C1520" t="s">
        <v>1399</v>
      </c>
      <c r="D1520" t="s">
        <v>7</v>
      </c>
      <c r="E1520">
        <v>5</v>
      </c>
      <c r="F1520" s="2">
        <v>15.7</v>
      </c>
      <c r="G1520" s="3">
        <v>0.1</v>
      </c>
      <c r="H1520" s="2">
        <f>Tableau1[[#This Row],[qty]]*Tableau1[[#This Row],[unit_price_excl_tax]]</f>
        <v>78.5</v>
      </c>
      <c r="I1520" s="2">
        <f>Tableau1[[#This Row],[revenue_excl_tax]]*(1+Tableau1[[#This Row],[tax_rate]])</f>
        <v>86.350000000000009</v>
      </c>
      <c r="J1520" t="s">
        <v>2</v>
      </c>
    </row>
    <row r="1521" spans="1:10" x14ac:dyDescent="0.35">
      <c r="A1521">
        <v>1520</v>
      </c>
      <c r="B1521" s="1" t="s">
        <v>3888</v>
      </c>
      <c r="C1521" t="s">
        <v>1400</v>
      </c>
      <c r="D1521" t="s">
        <v>5</v>
      </c>
      <c r="E1521">
        <v>3</v>
      </c>
      <c r="F1521" s="2">
        <v>223.38</v>
      </c>
      <c r="G1521" s="3">
        <v>0.1</v>
      </c>
      <c r="H1521" s="2">
        <f>Tableau1[[#This Row],[qty]]*Tableau1[[#This Row],[unit_price_excl_tax]]</f>
        <v>670.14</v>
      </c>
      <c r="I1521" s="2">
        <f>Tableau1[[#This Row],[revenue_excl_tax]]*(1+Tableau1[[#This Row],[tax_rate]])</f>
        <v>737.154</v>
      </c>
      <c r="J1521" t="s">
        <v>2</v>
      </c>
    </row>
    <row r="1522" spans="1:10" x14ac:dyDescent="0.35">
      <c r="A1522">
        <v>1521</v>
      </c>
      <c r="B1522" s="1" t="s">
        <v>4234</v>
      </c>
      <c r="C1522" t="s">
        <v>1401</v>
      </c>
      <c r="D1522" t="s">
        <v>5</v>
      </c>
      <c r="E1522">
        <v>5</v>
      </c>
      <c r="F1522" s="2">
        <v>152.47999999999999</v>
      </c>
      <c r="G1522" s="3">
        <v>0.1</v>
      </c>
      <c r="H1522" s="2">
        <f>Tableau1[[#This Row],[qty]]*Tableau1[[#This Row],[unit_price_excl_tax]]</f>
        <v>762.4</v>
      </c>
      <c r="I1522" s="2">
        <f>Tableau1[[#This Row],[revenue_excl_tax]]*(1+Tableau1[[#This Row],[tax_rate]])</f>
        <v>838.64</v>
      </c>
      <c r="J1522" t="s">
        <v>2</v>
      </c>
    </row>
    <row r="1523" spans="1:10" x14ac:dyDescent="0.35">
      <c r="A1523">
        <v>1522</v>
      </c>
      <c r="B1523" s="1" t="s">
        <v>3966</v>
      </c>
      <c r="C1523" t="s">
        <v>1402</v>
      </c>
      <c r="D1523" t="s">
        <v>7</v>
      </c>
      <c r="E1523">
        <v>3</v>
      </c>
      <c r="F1523" s="2">
        <v>11.66</v>
      </c>
      <c r="G1523" s="3">
        <v>0.1</v>
      </c>
      <c r="H1523" s="2">
        <f>Tableau1[[#This Row],[qty]]*Tableau1[[#This Row],[unit_price_excl_tax]]</f>
        <v>34.980000000000004</v>
      </c>
      <c r="I1523" s="2">
        <f>Tableau1[[#This Row],[revenue_excl_tax]]*(1+Tableau1[[#This Row],[tax_rate]])</f>
        <v>38.478000000000009</v>
      </c>
      <c r="J1523" t="s">
        <v>2</v>
      </c>
    </row>
    <row r="1524" spans="1:10" x14ac:dyDescent="0.35">
      <c r="A1524">
        <v>1523</v>
      </c>
      <c r="B1524" s="1" t="s">
        <v>3865</v>
      </c>
      <c r="C1524" t="s">
        <v>1403</v>
      </c>
      <c r="D1524" t="s">
        <v>7</v>
      </c>
      <c r="E1524">
        <v>4</v>
      </c>
      <c r="F1524" s="2">
        <v>14.4</v>
      </c>
      <c r="G1524" s="3">
        <v>0.1</v>
      </c>
      <c r="H1524" s="2">
        <f>Tableau1[[#This Row],[qty]]*Tableau1[[#This Row],[unit_price_excl_tax]]</f>
        <v>57.6</v>
      </c>
      <c r="I1524" s="2">
        <f>Tableau1[[#This Row],[revenue_excl_tax]]*(1+Tableau1[[#This Row],[tax_rate]])</f>
        <v>63.360000000000007</v>
      </c>
      <c r="J1524" t="s">
        <v>2</v>
      </c>
    </row>
    <row r="1525" spans="1:10" x14ac:dyDescent="0.35">
      <c r="A1525">
        <v>1524</v>
      </c>
      <c r="B1525" s="1" t="s">
        <v>3876</v>
      </c>
      <c r="C1525" t="s">
        <v>1404</v>
      </c>
      <c r="D1525" t="s">
        <v>7</v>
      </c>
      <c r="E1525">
        <v>3</v>
      </c>
      <c r="F1525" s="2">
        <v>11.4</v>
      </c>
      <c r="G1525" s="3">
        <v>0.1</v>
      </c>
      <c r="H1525" s="2">
        <f>Tableau1[[#This Row],[qty]]*Tableau1[[#This Row],[unit_price_excl_tax]]</f>
        <v>34.200000000000003</v>
      </c>
      <c r="I1525" s="2">
        <f>Tableau1[[#This Row],[revenue_excl_tax]]*(1+Tableau1[[#This Row],[tax_rate]])</f>
        <v>37.620000000000005</v>
      </c>
      <c r="J1525" t="s">
        <v>2</v>
      </c>
    </row>
    <row r="1526" spans="1:10" x14ac:dyDescent="0.35">
      <c r="A1526">
        <v>1525</v>
      </c>
      <c r="B1526" s="1" t="s">
        <v>4315</v>
      </c>
      <c r="C1526" t="s">
        <v>1405</v>
      </c>
      <c r="D1526" t="s">
        <v>1</v>
      </c>
      <c r="E1526">
        <v>4</v>
      </c>
      <c r="F1526" s="2">
        <v>26.71</v>
      </c>
      <c r="G1526" s="3">
        <v>0.2</v>
      </c>
      <c r="H1526" s="2">
        <f>Tableau1[[#This Row],[qty]]*Tableau1[[#This Row],[unit_price_excl_tax]]</f>
        <v>106.84</v>
      </c>
      <c r="I1526" s="2">
        <f>Tableau1[[#This Row],[revenue_excl_tax]]*(1+Tableau1[[#This Row],[tax_rate]])</f>
        <v>128.208</v>
      </c>
      <c r="J1526" t="s">
        <v>2</v>
      </c>
    </row>
    <row r="1527" spans="1:10" x14ac:dyDescent="0.35">
      <c r="A1527">
        <v>1526</v>
      </c>
      <c r="B1527" s="1" t="s">
        <v>4419</v>
      </c>
      <c r="C1527" t="s">
        <v>1406</v>
      </c>
      <c r="D1527" t="s">
        <v>5</v>
      </c>
      <c r="E1527">
        <v>3</v>
      </c>
      <c r="F1527" s="2">
        <v>249.18</v>
      </c>
      <c r="G1527" s="3">
        <v>0.1</v>
      </c>
      <c r="H1527" s="2">
        <f>Tableau1[[#This Row],[qty]]*Tableau1[[#This Row],[unit_price_excl_tax]]</f>
        <v>747.54</v>
      </c>
      <c r="I1527" s="2">
        <f>Tableau1[[#This Row],[revenue_excl_tax]]*(1+Tableau1[[#This Row],[tax_rate]])</f>
        <v>822.29399999999998</v>
      </c>
      <c r="J1527" t="s">
        <v>2</v>
      </c>
    </row>
    <row r="1528" spans="1:10" x14ac:dyDescent="0.35">
      <c r="A1528">
        <v>1527</v>
      </c>
      <c r="B1528" s="1" t="s">
        <v>4245</v>
      </c>
      <c r="C1528" t="s">
        <v>1407</v>
      </c>
      <c r="D1528" t="s">
        <v>7</v>
      </c>
      <c r="E1528">
        <v>1</v>
      </c>
      <c r="F1528" s="2">
        <v>12.74</v>
      </c>
      <c r="G1528" s="3">
        <v>0.1</v>
      </c>
      <c r="H1528" s="2">
        <f>Tableau1[[#This Row],[qty]]*Tableau1[[#This Row],[unit_price_excl_tax]]</f>
        <v>12.74</v>
      </c>
      <c r="I1528" s="2">
        <f>Tableau1[[#This Row],[revenue_excl_tax]]*(1+Tableau1[[#This Row],[tax_rate]])</f>
        <v>14.014000000000001</v>
      </c>
      <c r="J1528" t="s">
        <v>2</v>
      </c>
    </row>
    <row r="1529" spans="1:10" x14ac:dyDescent="0.35">
      <c r="A1529">
        <v>1528</v>
      </c>
      <c r="B1529" s="1" t="s">
        <v>4461</v>
      </c>
      <c r="C1529" t="s">
        <v>1408</v>
      </c>
      <c r="D1529" t="s">
        <v>5</v>
      </c>
      <c r="E1529">
        <v>4</v>
      </c>
      <c r="F1529" s="2">
        <v>164.84</v>
      </c>
      <c r="G1529" s="3">
        <v>0.1</v>
      </c>
      <c r="H1529" s="2">
        <f>Tableau1[[#This Row],[qty]]*Tableau1[[#This Row],[unit_price_excl_tax]]</f>
        <v>659.36</v>
      </c>
      <c r="I1529" s="2">
        <f>Tableau1[[#This Row],[revenue_excl_tax]]*(1+Tableau1[[#This Row],[tax_rate]])</f>
        <v>725.29600000000005</v>
      </c>
      <c r="J1529" t="s">
        <v>2</v>
      </c>
    </row>
    <row r="1530" spans="1:10" x14ac:dyDescent="0.35">
      <c r="A1530">
        <v>1529</v>
      </c>
      <c r="B1530" s="1" t="s">
        <v>3924</v>
      </c>
      <c r="C1530" t="s">
        <v>1409</v>
      </c>
      <c r="D1530" t="s">
        <v>5</v>
      </c>
      <c r="E1530">
        <v>5</v>
      </c>
      <c r="F1530" s="2">
        <v>167.55</v>
      </c>
      <c r="G1530" s="3">
        <v>0.1</v>
      </c>
      <c r="H1530" s="2">
        <f>Tableau1[[#This Row],[qty]]*Tableau1[[#This Row],[unit_price_excl_tax]]</f>
        <v>837.75</v>
      </c>
      <c r="I1530" s="2">
        <f>Tableau1[[#This Row],[revenue_excl_tax]]*(1+Tableau1[[#This Row],[tax_rate]])</f>
        <v>921.52500000000009</v>
      </c>
      <c r="J1530" t="s">
        <v>2</v>
      </c>
    </row>
    <row r="1531" spans="1:10" x14ac:dyDescent="0.35">
      <c r="A1531">
        <v>1530</v>
      </c>
      <c r="B1531" s="1" t="s">
        <v>4462</v>
      </c>
      <c r="C1531" t="s">
        <v>1410</v>
      </c>
      <c r="D1531" t="s">
        <v>5</v>
      </c>
      <c r="E1531">
        <v>4</v>
      </c>
      <c r="F1531" s="2">
        <v>207.3</v>
      </c>
      <c r="G1531" s="3">
        <v>0.1</v>
      </c>
      <c r="H1531" s="2">
        <f>Tableau1[[#This Row],[qty]]*Tableau1[[#This Row],[unit_price_excl_tax]]</f>
        <v>829.2</v>
      </c>
      <c r="I1531" s="2">
        <f>Tableau1[[#This Row],[revenue_excl_tax]]*(1+Tableau1[[#This Row],[tax_rate]])</f>
        <v>912.12000000000012</v>
      </c>
      <c r="J1531" t="s">
        <v>2</v>
      </c>
    </row>
    <row r="1532" spans="1:10" x14ac:dyDescent="0.35">
      <c r="A1532">
        <v>1531</v>
      </c>
      <c r="B1532" s="1" t="s">
        <v>4143</v>
      </c>
      <c r="C1532" t="s">
        <v>1411</v>
      </c>
      <c r="D1532" t="s">
        <v>7</v>
      </c>
      <c r="E1532">
        <v>2</v>
      </c>
      <c r="F1532" s="2">
        <v>9.52</v>
      </c>
      <c r="G1532" s="3">
        <v>0.1</v>
      </c>
      <c r="H1532" s="2">
        <f>Tableau1[[#This Row],[qty]]*Tableau1[[#This Row],[unit_price_excl_tax]]</f>
        <v>19.04</v>
      </c>
      <c r="I1532" s="2">
        <f>Tableau1[[#This Row],[revenue_excl_tax]]*(1+Tableau1[[#This Row],[tax_rate]])</f>
        <v>20.943999999999999</v>
      </c>
      <c r="J1532" t="s">
        <v>2</v>
      </c>
    </row>
    <row r="1533" spans="1:10" x14ac:dyDescent="0.35">
      <c r="A1533">
        <v>1532</v>
      </c>
      <c r="B1533" s="1" t="s">
        <v>4388</v>
      </c>
      <c r="C1533" t="s">
        <v>1412</v>
      </c>
      <c r="D1533" t="s">
        <v>7</v>
      </c>
      <c r="E1533">
        <v>4</v>
      </c>
      <c r="F1533" s="2">
        <v>12.42</v>
      </c>
      <c r="G1533" s="3">
        <v>0.1</v>
      </c>
      <c r="H1533" s="2">
        <f>Tableau1[[#This Row],[qty]]*Tableau1[[#This Row],[unit_price_excl_tax]]</f>
        <v>49.68</v>
      </c>
      <c r="I1533" s="2">
        <f>Tableau1[[#This Row],[revenue_excl_tax]]*(1+Tableau1[[#This Row],[tax_rate]])</f>
        <v>54.648000000000003</v>
      </c>
      <c r="J1533" t="s">
        <v>2</v>
      </c>
    </row>
    <row r="1534" spans="1:10" x14ac:dyDescent="0.35">
      <c r="A1534">
        <v>1533</v>
      </c>
      <c r="B1534" s="1" t="s">
        <v>4015</v>
      </c>
      <c r="C1534" t="s">
        <v>1413</v>
      </c>
      <c r="D1534" t="s">
        <v>7</v>
      </c>
      <c r="E1534">
        <v>1</v>
      </c>
      <c r="F1534" s="2">
        <v>19.86</v>
      </c>
      <c r="G1534" s="3">
        <v>0.1</v>
      </c>
      <c r="H1534" s="2">
        <f>Tableau1[[#This Row],[qty]]*Tableau1[[#This Row],[unit_price_excl_tax]]</f>
        <v>19.86</v>
      </c>
      <c r="I1534" s="2">
        <f>Tableau1[[#This Row],[revenue_excl_tax]]*(1+Tableau1[[#This Row],[tax_rate]])</f>
        <v>21.846</v>
      </c>
      <c r="J1534" t="s">
        <v>12</v>
      </c>
    </row>
    <row r="1535" spans="1:10" x14ac:dyDescent="0.35">
      <c r="A1535">
        <v>1534</v>
      </c>
      <c r="B1535" s="1" t="s">
        <v>4006</v>
      </c>
      <c r="C1535" t="s">
        <v>886</v>
      </c>
      <c r="D1535" t="s">
        <v>1</v>
      </c>
      <c r="E1535">
        <v>3</v>
      </c>
      <c r="F1535" s="2">
        <v>18.32</v>
      </c>
      <c r="G1535" s="3">
        <v>0.2</v>
      </c>
      <c r="H1535" s="2">
        <f>Tableau1[[#This Row],[qty]]*Tableau1[[#This Row],[unit_price_excl_tax]]</f>
        <v>54.96</v>
      </c>
      <c r="I1535" s="2">
        <f>Tableau1[[#This Row],[revenue_excl_tax]]*(1+Tableau1[[#This Row],[tax_rate]])</f>
        <v>65.951999999999998</v>
      </c>
      <c r="J1535" t="s">
        <v>2</v>
      </c>
    </row>
    <row r="1536" spans="1:10" x14ac:dyDescent="0.35">
      <c r="A1536">
        <v>1535</v>
      </c>
      <c r="B1536" s="1" t="s">
        <v>4106</v>
      </c>
      <c r="C1536" t="s">
        <v>1414</v>
      </c>
      <c r="D1536" t="s">
        <v>5</v>
      </c>
      <c r="E1536">
        <v>1</v>
      </c>
      <c r="F1536" s="2">
        <v>214.12</v>
      </c>
      <c r="G1536" s="3">
        <v>0.1</v>
      </c>
      <c r="H1536" s="2">
        <f>Tableau1[[#This Row],[qty]]*Tableau1[[#This Row],[unit_price_excl_tax]]</f>
        <v>214.12</v>
      </c>
      <c r="I1536" s="2">
        <f>Tableau1[[#This Row],[revenue_excl_tax]]*(1+Tableau1[[#This Row],[tax_rate]])</f>
        <v>235.53200000000001</v>
      </c>
      <c r="J1536" t="s">
        <v>12</v>
      </c>
    </row>
    <row r="1537" spans="1:10" x14ac:dyDescent="0.35">
      <c r="A1537">
        <v>1536</v>
      </c>
      <c r="B1537" s="1" t="s">
        <v>4293</v>
      </c>
      <c r="C1537" t="s">
        <v>1415</v>
      </c>
      <c r="D1537" t="s">
        <v>7</v>
      </c>
      <c r="E1537">
        <v>4</v>
      </c>
      <c r="F1537" s="2">
        <v>12.71</v>
      </c>
      <c r="G1537" s="3">
        <v>0.1</v>
      </c>
      <c r="H1537" s="2">
        <f>Tableau1[[#This Row],[qty]]*Tableau1[[#This Row],[unit_price_excl_tax]]</f>
        <v>50.84</v>
      </c>
      <c r="I1537" s="2">
        <f>Tableau1[[#This Row],[revenue_excl_tax]]*(1+Tableau1[[#This Row],[tax_rate]])</f>
        <v>55.924000000000007</v>
      </c>
      <c r="J1537" t="s">
        <v>2</v>
      </c>
    </row>
    <row r="1538" spans="1:10" x14ac:dyDescent="0.35">
      <c r="A1538">
        <v>1537</v>
      </c>
      <c r="B1538" s="1" t="s">
        <v>4259</v>
      </c>
      <c r="C1538" t="s">
        <v>1416</v>
      </c>
      <c r="D1538" t="s">
        <v>5</v>
      </c>
      <c r="E1538">
        <v>3</v>
      </c>
      <c r="F1538" s="2">
        <v>175.93</v>
      </c>
      <c r="G1538" s="3">
        <v>0.1</v>
      </c>
      <c r="H1538" s="2">
        <f>Tableau1[[#This Row],[qty]]*Tableau1[[#This Row],[unit_price_excl_tax]]</f>
        <v>527.79</v>
      </c>
      <c r="I1538" s="2">
        <f>Tableau1[[#This Row],[revenue_excl_tax]]*(1+Tableau1[[#This Row],[tax_rate]])</f>
        <v>580.56899999999996</v>
      </c>
      <c r="J1538" t="s">
        <v>2</v>
      </c>
    </row>
    <row r="1539" spans="1:10" x14ac:dyDescent="0.35">
      <c r="A1539">
        <v>1538</v>
      </c>
      <c r="B1539" s="1" t="s">
        <v>3857</v>
      </c>
      <c r="C1539" t="s">
        <v>1417</v>
      </c>
      <c r="D1539" t="s">
        <v>7</v>
      </c>
      <c r="E1539">
        <v>4</v>
      </c>
      <c r="F1539" s="2">
        <v>9.9499999999999993</v>
      </c>
      <c r="G1539" s="3">
        <v>0.1</v>
      </c>
      <c r="H1539" s="2">
        <f>Tableau1[[#This Row],[qty]]*Tableau1[[#This Row],[unit_price_excl_tax]]</f>
        <v>39.799999999999997</v>
      </c>
      <c r="I1539" s="2">
        <f>Tableau1[[#This Row],[revenue_excl_tax]]*(1+Tableau1[[#This Row],[tax_rate]])</f>
        <v>43.78</v>
      </c>
      <c r="J1539" t="s">
        <v>2</v>
      </c>
    </row>
    <row r="1540" spans="1:10" x14ac:dyDescent="0.35">
      <c r="A1540">
        <v>1539</v>
      </c>
      <c r="B1540" s="1" t="s">
        <v>4084</v>
      </c>
      <c r="C1540" t="s">
        <v>1367</v>
      </c>
      <c r="D1540" t="s">
        <v>7</v>
      </c>
      <c r="E1540">
        <v>2</v>
      </c>
      <c r="F1540" s="2">
        <v>18.27</v>
      </c>
      <c r="G1540" s="3">
        <v>0.1</v>
      </c>
      <c r="H1540" s="2">
        <f>Tableau1[[#This Row],[qty]]*Tableau1[[#This Row],[unit_price_excl_tax]]</f>
        <v>36.54</v>
      </c>
      <c r="I1540" s="2">
        <f>Tableau1[[#This Row],[revenue_excl_tax]]*(1+Tableau1[[#This Row],[tax_rate]])</f>
        <v>40.194000000000003</v>
      </c>
      <c r="J1540" t="s">
        <v>2</v>
      </c>
    </row>
    <row r="1541" spans="1:10" x14ac:dyDescent="0.35">
      <c r="A1541">
        <v>1540</v>
      </c>
      <c r="B1541" s="1" t="s">
        <v>4001</v>
      </c>
      <c r="C1541" t="s">
        <v>714</v>
      </c>
      <c r="D1541" t="s">
        <v>5</v>
      </c>
      <c r="E1541">
        <v>4</v>
      </c>
      <c r="F1541" s="2">
        <v>219.95</v>
      </c>
      <c r="G1541" s="3">
        <v>0.1</v>
      </c>
      <c r="H1541" s="2">
        <f>Tableau1[[#This Row],[qty]]*Tableau1[[#This Row],[unit_price_excl_tax]]</f>
        <v>879.8</v>
      </c>
      <c r="I1541" s="2">
        <f>Tableau1[[#This Row],[revenue_excl_tax]]*(1+Tableau1[[#This Row],[tax_rate]])</f>
        <v>967.78</v>
      </c>
      <c r="J1541" t="s">
        <v>2</v>
      </c>
    </row>
    <row r="1542" spans="1:10" x14ac:dyDescent="0.35">
      <c r="A1542">
        <v>1541</v>
      </c>
      <c r="B1542" s="1" t="s">
        <v>4463</v>
      </c>
      <c r="C1542" t="s">
        <v>1418</v>
      </c>
      <c r="D1542" t="s">
        <v>5</v>
      </c>
      <c r="E1542">
        <v>4</v>
      </c>
      <c r="F1542" s="2">
        <v>159.68</v>
      </c>
      <c r="G1542" s="3">
        <v>0.1</v>
      </c>
      <c r="H1542" s="2">
        <f>Tableau1[[#This Row],[qty]]*Tableau1[[#This Row],[unit_price_excl_tax]]</f>
        <v>638.72</v>
      </c>
      <c r="I1542" s="2">
        <f>Tableau1[[#This Row],[revenue_excl_tax]]*(1+Tableau1[[#This Row],[tax_rate]])</f>
        <v>702.5920000000001</v>
      </c>
      <c r="J1542" t="s">
        <v>2</v>
      </c>
    </row>
    <row r="1543" spans="1:10" x14ac:dyDescent="0.35">
      <c r="A1543">
        <v>1542</v>
      </c>
      <c r="B1543" s="1" t="s">
        <v>3968</v>
      </c>
      <c r="C1543" t="s">
        <v>1419</v>
      </c>
      <c r="D1543" t="s">
        <v>7</v>
      </c>
      <c r="E1543">
        <v>3</v>
      </c>
      <c r="F1543" s="2">
        <v>17.05</v>
      </c>
      <c r="G1543" s="3">
        <v>0.1</v>
      </c>
      <c r="H1543" s="2">
        <f>Tableau1[[#This Row],[qty]]*Tableau1[[#This Row],[unit_price_excl_tax]]</f>
        <v>51.150000000000006</v>
      </c>
      <c r="I1543" s="2">
        <f>Tableau1[[#This Row],[revenue_excl_tax]]*(1+Tableau1[[#This Row],[tax_rate]])</f>
        <v>56.265000000000008</v>
      </c>
      <c r="J1543" t="s">
        <v>2</v>
      </c>
    </row>
    <row r="1544" spans="1:10" x14ac:dyDescent="0.35">
      <c r="A1544">
        <v>1543</v>
      </c>
      <c r="B1544" s="1" t="s">
        <v>4464</v>
      </c>
      <c r="C1544" t="s">
        <v>1420</v>
      </c>
      <c r="D1544" t="s">
        <v>5</v>
      </c>
      <c r="E1544">
        <v>3</v>
      </c>
      <c r="F1544" s="2">
        <v>233.53</v>
      </c>
      <c r="G1544" s="3">
        <v>0.1</v>
      </c>
      <c r="H1544" s="2">
        <f>Tableau1[[#This Row],[qty]]*Tableau1[[#This Row],[unit_price_excl_tax]]</f>
        <v>700.59</v>
      </c>
      <c r="I1544" s="2">
        <f>Tableau1[[#This Row],[revenue_excl_tax]]*(1+Tableau1[[#This Row],[tax_rate]])</f>
        <v>770.64900000000011</v>
      </c>
      <c r="J1544" t="s">
        <v>2</v>
      </c>
    </row>
    <row r="1545" spans="1:10" x14ac:dyDescent="0.35">
      <c r="A1545">
        <v>1544</v>
      </c>
      <c r="B1545" s="1" t="s">
        <v>4045</v>
      </c>
      <c r="C1545" t="s">
        <v>1421</v>
      </c>
      <c r="D1545" t="s">
        <v>1</v>
      </c>
      <c r="E1545">
        <v>3</v>
      </c>
      <c r="F1545" s="2">
        <v>10.49</v>
      </c>
      <c r="G1545" s="3">
        <v>0.2</v>
      </c>
      <c r="H1545" s="2">
        <f>Tableau1[[#This Row],[qty]]*Tableau1[[#This Row],[unit_price_excl_tax]]</f>
        <v>31.47</v>
      </c>
      <c r="I1545" s="2">
        <f>Tableau1[[#This Row],[revenue_excl_tax]]*(1+Tableau1[[#This Row],[tax_rate]])</f>
        <v>37.763999999999996</v>
      </c>
      <c r="J1545" t="s">
        <v>2</v>
      </c>
    </row>
    <row r="1546" spans="1:10" x14ac:dyDescent="0.35">
      <c r="A1546">
        <v>1545</v>
      </c>
      <c r="B1546" s="1" t="s">
        <v>4118</v>
      </c>
      <c r="C1546" t="s">
        <v>1422</v>
      </c>
      <c r="D1546" t="s">
        <v>5</v>
      </c>
      <c r="E1546">
        <v>3</v>
      </c>
      <c r="F1546" s="2">
        <v>133.41999999999999</v>
      </c>
      <c r="G1546" s="3">
        <v>0.1</v>
      </c>
      <c r="H1546" s="2">
        <f>Tableau1[[#This Row],[qty]]*Tableau1[[#This Row],[unit_price_excl_tax]]</f>
        <v>400.26</v>
      </c>
      <c r="I1546" s="2">
        <f>Tableau1[[#This Row],[revenue_excl_tax]]*(1+Tableau1[[#This Row],[tax_rate]])</f>
        <v>440.286</v>
      </c>
      <c r="J1546" t="s">
        <v>2</v>
      </c>
    </row>
    <row r="1547" spans="1:10" x14ac:dyDescent="0.35">
      <c r="A1547">
        <v>1546</v>
      </c>
      <c r="B1547" s="1" t="s">
        <v>3940</v>
      </c>
      <c r="C1547" t="s">
        <v>1423</v>
      </c>
      <c r="D1547" t="s">
        <v>5</v>
      </c>
      <c r="E1547">
        <v>2</v>
      </c>
      <c r="F1547" s="2">
        <v>105.04</v>
      </c>
      <c r="G1547" s="3">
        <v>0.1</v>
      </c>
      <c r="H1547" s="2">
        <f>Tableau1[[#This Row],[qty]]*Tableau1[[#This Row],[unit_price_excl_tax]]</f>
        <v>210.08</v>
      </c>
      <c r="I1547" s="2">
        <f>Tableau1[[#This Row],[revenue_excl_tax]]*(1+Tableau1[[#This Row],[tax_rate]])</f>
        <v>231.08800000000002</v>
      </c>
      <c r="J1547" t="s">
        <v>2</v>
      </c>
    </row>
    <row r="1548" spans="1:10" x14ac:dyDescent="0.35">
      <c r="A1548">
        <v>1547</v>
      </c>
      <c r="B1548" s="1" t="s">
        <v>4018</v>
      </c>
      <c r="C1548" t="s">
        <v>1424</v>
      </c>
      <c r="D1548" t="s">
        <v>7</v>
      </c>
      <c r="E1548">
        <v>3</v>
      </c>
      <c r="F1548" s="2">
        <v>18.61</v>
      </c>
      <c r="G1548" s="3">
        <v>0.1</v>
      </c>
      <c r="H1548" s="2">
        <f>Tableau1[[#This Row],[qty]]*Tableau1[[#This Row],[unit_price_excl_tax]]</f>
        <v>55.83</v>
      </c>
      <c r="I1548" s="2">
        <f>Tableau1[[#This Row],[revenue_excl_tax]]*(1+Tableau1[[#This Row],[tax_rate]])</f>
        <v>61.413000000000004</v>
      </c>
      <c r="J1548" t="s">
        <v>2</v>
      </c>
    </row>
    <row r="1549" spans="1:10" x14ac:dyDescent="0.35">
      <c r="A1549">
        <v>1548</v>
      </c>
      <c r="B1549" s="1" t="s">
        <v>4465</v>
      </c>
      <c r="C1549" t="s">
        <v>1425</v>
      </c>
      <c r="D1549" t="s">
        <v>1</v>
      </c>
      <c r="E1549">
        <v>1</v>
      </c>
      <c r="F1549" s="2">
        <v>11.25</v>
      </c>
      <c r="G1549" s="3">
        <v>0.2</v>
      </c>
      <c r="H1549" s="2">
        <f>Tableau1[[#This Row],[qty]]*Tableau1[[#This Row],[unit_price_excl_tax]]</f>
        <v>11.25</v>
      </c>
      <c r="I1549" s="2">
        <f>Tableau1[[#This Row],[revenue_excl_tax]]*(1+Tableau1[[#This Row],[tax_rate]])</f>
        <v>13.5</v>
      </c>
      <c r="J1549" t="s">
        <v>2</v>
      </c>
    </row>
    <row r="1550" spans="1:10" x14ac:dyDescent="0.35">
      <c r="A1550">
        <v>1549</v>
      </c>
      <c r="B1550" s="1" t="s">
        <v>4098</v>
      </c>
      <c r="C1550" t="s">
        <v>1426</v>
      </c>
      <c r="D1550" t="s">
        <v>1</v>
      </c>
      <c r="E1550">
        <v>5</v>
      </c>
      <c r="F1550" s="2">
        <v>21.33</v>
      </c>
      <c r="G1550" s="3">
        <v>0.2</v>
      </c>
      <c r="H1550" s="2">
        <f>Tableau1[[#This Row],[qty]]*Tableau1[[#This Row],[unit_price_excl_tax]]</f>
        <v>106.64999999999999</v>
      </c>
      <c r="I1550" s="2">
        <f>Tableau1[[#This Row],[revenue_excl_tax]]*(1+Tableau1[[#This Row],[tax_rate]])</f>
        <v>127.97999999999999</v>
      </c>
      <c r="J1550" t="s">
        <v>2</v>
      </c>
    </row>
    <row r="1551" spans="1:10" x14ac:dyDescent="0.35">
      <c r="A1551">
        <v>1550</v>
      </c>
      <c r="B1551" s="1" t="s">
        <v>4262</v>
      </c>
      <c r="C1551" t="s">
        <v>1427</v>
      </c>
      <c r="D1551" t="s">
        <v>5</v>
      </c>
      <c r="E1551">
        <v>4</v>
      </c>
      <c r="F1551" s="2">
        <v>120.84</v>
      </c>
      <c r="G1551" s="3">
        <v>0.1</v>
      </c>
      <c r="H1551" s="2">
        <f>Tableau1[[#This Row],[qty]]*Tableau1[[#This Row],[unit_price_excl_tax]]</f>
        <v>483.36</v>
      </c>
      <c r="I1551" s="2">
        <f>Tableau1[[#This Row],[revenue_excl_tax]]*(1+Tableau1[[#This Row],[tax_rate]])</f>
        <v>531.69600000000003</v>
      </c>
      <c r="J1551" t="s">
        <v>2</v>
      </c>
    </row>
    <row r="1552" spans="1:10" x14ac:dyDescent="0.35">
      <c r="A1552">
        <v>1551</v>
      </c>
      <c r="B1552" s="1" t="s">
        <v>3858</v>
      </c>
      <c r="C1552" t="s">
        <v>247</v>
      </c>
      <c r="D1552" t="s">
        <v>5</v>
      </c>
      <c r="E1552">
        <v>5</v>
      </c>
      <c r="F1552" s="2">
        <v>224.05</v>
      </c>
      <c r="G1552" s="3">
        <v>0.1</v>
      </c>
      <c r="H1552" s="2">
        <f>Tableau1[[#This Row],[qty]]*Tableau1[[#This Row],[unit_price_excl_tax]]</f>
        <v>1120.25</v>
      </c>
      <c r="I1552" s="2">
        <f>Tableau1[[#This Row],[revenue_excl_tax]]*(1+Tableau1[[#This Row],[tax_rate]])</f>
        <v>1232.2750000000001</v>
      </c>
      <c r="J1552" t="s">
        <v>2</v>
      </c>
    </row>
    <row r="1553" spans="1:10" x14ac:dyDescent="0.35">
      <c r="A1553">
        <v>1552</v>
      </c>
      <c r="B1553" s="1" t="s">
        <v>4287</v>
      </c>
      <c r="C1553" t="s">
        <v>28</v>
      </c>
      <c r="D1553" t="s">
        <v>1</v>
      </c>
      <c r="E1553">
        <v>3</v>
      </c>
      <c r="F1553" s="2">
        <v>23.18</v>
      </c>
      <c r="G1553" s="3">
        <v>0.2</v>
      </c>
      <c r="H1553" s="2">
        <f>Tableau1[[#This Row],[qty]]*Tableau1[[#This Row],[unit_price_excl_tax]]</f>
        <v>69.539999999999992</v>
      </c>
      <c r="I1553" s="2">
        <f>Tableau1[[#This Row],[revenue_excl_tax]]*(1+Tableau1[[#This Row],[tax_rate]])</f>
        <v>83.447999999999993</v>
      </c>
      <c r="J1553" t="s">
        <v>2</v>
      </c>
    </row>
    <row r="1554" spans="1:10" x14ac:dyDescent="0.35">
      <c r="A1554">
        <v>1553</v>
      </c>
      <c r="B1554" s="1" t="s">
        <v>4113</v>
      </c>
      <c r="C1554" t="s">
        <v>1428</v>
      </c>
      <c r="D1554" t="s">
        <v>1</v>
      </c>
      <c r="E1554">
        <v>4</v>
      </c>
      <c r="F1554" s="2">
        <v>21.28</v>
      </c>
      <c r="G1554" s="3">
        <v>0.2</v>
      </c>
      <c r="H1554" s="2">
        <f>Tableau1[[#This Row],[qty]]*Tableau1[[#This Row],[unit_price_excl_tax]]</f>
        <v>85.12</v>
      </c>
      <c r="I1554" s="2">
        <f>Tableau1[[#This Row],[revenue_excl_tax]]*(1+Tableau1[[#This Row],[tax_rate]])</f>
        <v>102.14400000000001</v>
      </c>
      <c r="J1554" t="s">
        <v>12</v>
      </c>
    </row>
    <row r="1555" spans="1:10" x14ac:dyDescent="0.35">
      <c r="A1555">
        <v>1554</v>
      </c>
      <c r="B1555" s="1" t="s">
        <v>4466</v>
      </c>
      <c r="C1555" t="s">
        <v>1429</v>
      </c>
      <c r="D1555" t="s">
        <v>5</v>
      </c>
      <c r="E1555">
        <v>4</v>
      </c>
      <c r="F1555" s="2">
        <v>89.09</v>
      </c>
      <c r="G1555" s="3">
        <v>0.1</v>
      </c>
      <c r="H1555" s="2">
        <f>Tableau1[[#This Row],[qty]]*Tableau1[[#This Row],[unit_price_excl_tax]]</f>
        <v>356.36</v>
      </c>
      <c r="I1555" s="2">
        <f>Tableau1[[#This Row],[revenue_excl_tax]]*(1+Tableau1[[#This Row],[tax_rate]])</f>
        <v>391.99600000000004</v>
      </c>
      <c r="J1555" t="s">
        <v>2</v>
      </c>
    </row>
    <row r="1556" spans="1:10" x14ac:dyDescent="0.35">
      <c r="A1556">
        <v>1555</v>
      </c>
      <c r="B1556" s="1" t="s">
        <v>4177</v>
      </c>
      <c r="C1556" t="s">
        <v>1430</v>
      </c>
      <c r="D1556" t="s">
        <v>7</v>
      </c>
      <c r="E1556">
        <v>4</v>
      </c>
      <c r="F1556" s="2">
        <v>13.68</v>
      </c>
      <c r="G1556" s="3">
        <v>0.1</v>
      </c>
      <c r="H1556" s="2">
        <f>Tableau1[[#This Row],[qty]]*Tableau1[[#This Row],[unit_price_excl_tax]]</f>
        <v>54.72</v>
      </c>
      <c r="I1556" s="2">
        <f>Tableau1[[#This Row],[revenue_excl_tax]]*(1+Tableau1[[#This Row],[tax_rate]])</f>
        <v>60.192</v>
      </c>
      <c r="J1556" t="s">
        <v>2</v>
      </c>
    </row>
    <row r="1557" spans="1:10" x14ac:dyDescent="0.35">
      <c r="A1557">
        <v>1556</v>
      </c>
      <c r="B1557" s="1" t="s">
        <v>3990</v>
      </c>
      <c r="C1557" t="s">
        <v>1431</v>
      </c>
      <c r="D1557" t="s">
        <v>1</v>
      </c>
      <c r="E1557">
        <v>1</v>
      </c>
      <c r="F1557" s="2">
        <v>13.57</v>
      </c>
      <c r="G1557" s="3">
        <v>0.2</v>
      </c>
      <c r="H1557" s="2">
        <f>Tableau1[[#This Row],[qty]]*Tableau1[[#This Row],[unit_price_excl_tax]]</f>
        <v>13.57</v>
      </c>
      <c r="I1557" s="2">
        <f>Tableau1[[#This Row],[revenue_excl_tax]]*(1+Tableau1[[#This Row],[tax_rate]])</f>
        <v>16.283999999999999</v>
      </c>
      <c r="J1557" t="s">
        <v>2</v>
      </c>
    </row>
    <row r="1558" spans="1:10" x14ac:dyDescent="0.35">
      <c r="A1558">
        <v>1557</v>
      </c>
      <c r="B1558" s="1" t="s">
        <v>3919</v>
      </c>
      <c r="C1558" t="s">
        <v>1432</v>
      </c>
      <c r="D1558" t="s">
        <v>7</v>
      </c>
      <c r="E1558">
        <v>4</v>
      </c>
      <c r="F1558" s="2">
        <v>14.31</v>
      </c>
      <c r="G1558" s="3">
        <v>0.1</v>
      </c>
      <c r="H1558" s="2">
        <f>Tableau1[[#This Row],[qty]]*Tableau1[[#This Row],[unit_price_excl_tax]]</f>
        <v>57.24</v>
      </c>
      <c r="I1558" s="2">
        <f>Tableau1[[#This Row],[revenue_excl_tax]]*(1+Tableau1[[#This Row],[tax_rate]])</f>
        <v>62.964000000000006</v>
      </c>
      <c r="J1558" t="s">
        <v>2</v>
      </c>
    </row>
    <row r="1559" spans="1:10" x14ac:dyDescent="0.35">
      <c r="A1559">
        <v>1558</v>
      </c>
      <c r="B1559" s="1" t="s">
        <v>3843</v>
      </c>
      <c r="C1559" t="s">
        <v>1433</v>
      </c>
      <c r="D1559" t="s">
        <v>7</v>
      </c>
      <c r="E1559">
        <v>4</v>
      </c>
      <c r="F1559" s="2">
        <v>15.3</v>
      </c>
      <c r="G1559" s="3">
        <v>0.1</v>
      </c>
      <c r="H1559" s="2">
        <f>Tableau1[[#This Row],[qty]]*Tableau1[[#This Row],[unit_price_excl_tax]]</f>
        <v>61.2</v>
      </c>
      <c r="I1559" s="2">
        <f>Tableau1[[#This Row],[revenue_excl_tax]]*(1+Tableau1[[#This Row],[tax_rate]])</f>
        <v>67.320000000000007</v>
      </c>
      <c r="J1559" t="s">
        <v>2</v>
      </c>
    </row>
    <row r="1560" spans="1:10" x14ac:dyDescent="0.35">
      <c r="A1560">
        <v>1559</v>
      </c>
      <c r="B1560" s="1" t="s">
        <v>4258</v>
      </c>
      <c r="C1560" t="s">
        <v>1434</v>
      </c>
      <c r="D1560" t="s">
        <v>1</v>
      </c>
      <c r="E1560">
        <v>1</v>
      </c>
      <c r="F1560" s="2">
        <v>17.2</v>
      </c>
      <c r="G1560" s="3">
        <v>0.2</v>
      </c>
      <c r="H1560" s="2">
        <f>Tableau1[[#This Row],[qty]]*Tableau1[[#This Row],[unit_price_excl_tax]]</f>
        <v>17.2</v>
      </c>
      <c r="I1560" s="2">
        <f>Tableau1[[#This Row],[revenue_excl_tax]]*(1+Tableau1[[#This Row],[tax_rate]])</f>
        <v>20.639999999999997</v>
      </c>
      <c r="J1560" t="s">
        <v>2</v>
      </c>
    </row>
    <row r="1561" spans="1:10" x14ac:dyDescent="0.35">
      <c r="A1561">
        <v>1560</v>
      </c>
      <c r="B1561" s="1" t="s">
        <v>4319</v>
      </c>
      <c r="C1561" t="s">
        <v>1435</v>
      </c>
      <c r="D1561" t="s">
        <v>7</v>
      </c>
      <c r="E1561">
        <v>1</v>
      </c>
      <c r="F1561" s="2">
        <v>14.37</v>
      </c>
      <c r="G1561" s="3">
        <v>0.1</v>
      </c>
      <c r="H1561" s="2">
        <f>Tableau1[[#This Row],[qty]]*Tableau1[[#This Row],[unit_price_excl_tax]]</f>
        <v>14.37</v>
      </c>
      <c r="I1561" s="2">
        <f>Tableau1[[#This Row],[revenue_excl_tax]]*(1+Tableau1[[#This Row],[tax_rate]])</f>
        <v>15.807</v>
      </c>
      <c r="J1561" t="s">
        <v>2</v>
      </c>
    </row>
    <row r="1562" spans="1:10" x14ac:dyDescent="0.35">
      <c r="A1562">
        <v>1561</v>
      </c>
      <c r="B1562" s="1" t="s">
        <v>4467</v>
      </c>
      <c r="C1562" t="s">
        <v>1436</v>
      </c>
      <c r="D1562" t="s">
        <v>1</v>
      </c>
      <c r="E1562">
        <v>5</v>
      </c>
      <c r="F1562" s="2">
        <v>25.11</v>
      </c>
      <c r="G1562" s="3">
        <v>0.2</v>
      </c>
      <c r="H1562" s="2">
        <f>Tableau1[[#This Row],[qty]]*Tableau1[[#This Row],[unit_price_excl_tax]]</f>
        <v>125.55</v>
      </c>
      <c r="I1562" s="2">
        <f>Tableau1[[#This Row],[revenue_excl_tax]]*(1+Tableau1[[#This Row],[tax_rate]])</f>
        <v>150.66</v>
      </c>
      <c r="J1562" t="s">
        <v>2</v>
      </c>
    </row>
    <row r="1563" spans="1:10" x14ac:dyDescent="0.35">
      <c r="A1563">
        <v>1562</v>
      </c>
      <c r="B1563" s="1" t="s">
        <v>4132</v>
      </c>
      <c r="C1563" t="s">
        <v>1278</v>
      </c>
      <c r="D1563" t="s">
        <v>7</v>
      </c>
      <c r="E1563">
        <v>2</v>
      </c>
      <c r="F1563" s="2">
        <v>8.07</v>
      </c>
      <c r="G1563" s="3">
        <v>0.1</v>
      </c>
      <c r="H1563" s="2">
        <f>Tableau1[[#This Row],[qty]]*Tableau1[[#This Row],[unit_price_excl_tax]]</f>
        <v>16.14</v>
      </c>
      <c r="I1563" s="2">
        <f>Tableau1[[#This Row],[revenue_excl_tax]]*(1+Tableau1[[#This Row],[tax_rate]])</f>
        <v>17.754000000000001</v>
      </c>
      <c r="J1563" t="s">
        <v>2</v>
      </c>
    </row>
    <row r="1564" spans="1:10" x14ac:dyDescent="0.35">
      <c r="A1564">
        <v>1563</v>
      </c>
      <c r="B1564" s="1" t="s">
        <v>4109</v>
      </c>
      <c r="C1564" t="s">
        <v>1437</v>
      </c>
      <c r="D1564" t="s">
        <v>7</v>
      </c>
      <c r="E1564">
        <v>1</v>
      </c>
      <c r="F1564" s="2">
        <v>13.88</v>
      </c>
      <c r="G1564" s="3">
        <v>0.1</v>
      </c>
      <c r="H1564" s="2">
        <f>Tableau1[[#This Row],[qty]]*Tableau1[[#This Row],[unit_price_excl_tax]]</f>
        <v>13.88</v>
      </c>
      <c r="I1564" s="2">
        <f>Tableau1[[#This Row],[revenue_excl_tax]]*(1+Tableau1[[#This Row],[tax_rate]])</f>
        <v>15.268000000000002</v>
      </c>
      <c r="J1564" t="s">
        <v>2</v>
      </c>
    </row>
    <row r="1565" spans="1:10" x14ac:dyDescent="0.35">
      <c r="A1565">
        <v>1564</v>
      </c>
      <c r="B1565" s="1" t="s">
        <v>4252</v>
      </c>
      <c r="C1565" t="s">
        <v>1438</v>
      </c>
      <c r="D1565" t="s">
        <v>5</v>
      </c>
      <c r="E1565">
        <v>5</v>
      </c>
      <c r="F1565" s="2">
        <v>236.93</v>
      </c>
      <c r="G1565" s="3">
        <v>0.1</v>
      </c>
      <c r="H1565" s="2">
        <f>Tableau1[[#This Row],[qty]]*Tableau1[[#This Row],[unit_price_excl_tax]]</f>
        <v>1184.6500000000001</v>
      </c>
      <c r="I1565" s="2">
        <f>Tableau1[[#This Row],[revenue_excl_tax]]*(1+Tableau1[[#This Row],[tax_rate]])</f>
        <v>1303.1150000000002</v>
      </c>
      <c r="J1565" t="s">
        <v>2</v>
      </c>
    </row>
    <row r="1566" spans="1:10" x14ac:dyDescent="0.35">
      <c r="A1566">
        <v>1565</v>
      </c>
      <c r="B1566" s="1" t="s">
        <v>4147</v>
      </c>
      <c r="C1566" t="s">
        <v>1397</v>
      </c>
      <c r="D1566" t="s">
        <v>7</v>
      </c>
      <c r="E1566">
        <v>3</v>
      </c>
      <c r="F1566" s="2">
        <v>8.1300000000000008</v>
      </c>
      <c r="G1566" s="3">
        <v>0.1</v>
      </c>
      <c r="H1566" s="2">
        <f>Tableau1[[#This Row],[qty]]*Tableau1[[#This Row],[unit_price_excl_tax]]</f>
        <v>24.39</v>
      </c>
      <c r="I1566" s="2">
        <f>Tableau1[[#This Row],[revenue_excl_tax]]*(1+Tableau1[[#This Row],[tax_rate]])</f>
        <v>26.829000000000004</v>
      </c>
      <c r="J1566" t="s">
        <v>2</v>
      </c>
    </row>
    <row r="1567" spans="1:10" x14ac:dyDescent="0.35">
      <c r="A1567">
        <v>1566</v>
      </c>
      <c r="B1567" s="1" t="s">
        <v>4468</v>
      </c>
      <c r="C1567" t="s">
        <v>1439</v>
      </c>
      <c r="D1567" t="s">
        <v>7</v>
      </c>
      <c r="E1567">
        <v>5</v>
      </c>
      <c r="F1567" s="2">
        <v>8.9700000000000006</v>
      </c>
      <c r="G1567" s="3">
        <v>0.1</v>
      </c>
      <c r="H1567" s="2">
        <f>Tableau1[[#This Row],[qty]]*Tableau1[[#This Row],[unit_price_excl_tax]]</f>
        <v>44.85</v>
      </c>
      <c r="I1567" s="2">
        <f>Tableau1[[#This Row],[revenue_excl_tax]]*(1+Tableau1[[#This Row],[tax_rate]])</f>
        <v>49.335000000000008</v>
      </c>
      <c r="J1567" t="s">
        <v>12</v>
      </c>
    </row>
    <row r="1568" spans="1:10" x14ac:dyDescent="0.35">
      <c r="A1568">
        <v>1567</v>
      </c>
      <c r="B1568" s="1" t="s">
        <v>4124</v>
      </c>
      <c r="C1568" t="s">
        <v>1440</v>
      </c>
      <c r="D1568" t="s">
        <v>7</v>
      </c>
      <c r="E1568">
        <v>2</v>
      </c>
      <c r="F1568" s="2">
        <v>18.52</v>
      </c>
      <c r="G1568" s="3">
        <v>0.1</v>
      </c>
      <c r="H1568" s="2">
        <f>Tableau1[[#This Row],[qty]]*Tableau1[[#This Row],[unit_price_excl_tax]]</f>
        <v>37.04</v>
      </c>
      <c r="I1568" s="2">
        <f>Tableau1[[#This Row],[revenue_excl_tax]]*(1+Tableau1[[#This Row],[tax_rate]])</f>
        <v>40.744</v>
      </c>
      <c r="J1568" t="s">
        <v>2</v>
      </c>
    </row>
    <row r="1569" spans="1:10" x14ac:dyDescent="0.35">
      <c r="A1569">
        <v>1568</v>
      </c>
      <c r="B1569" s="1" t="s">
        <v>4334</v>
      </c>
      <c r="C1569" t="s">
        <v>1441</v>
      </c>
      <c r="D1569" t="s">
        <v>1</v>
      </c>
      <c r="E1569">
        <v>1</v>
      </c>
      <c r="F1569" s="2">
        <v>11.36</v>
      </c>
      <c r="G1569" s="3">
        <v>0.2</v>
      </c>
      <c r="H1569" s="2">
        <f>Tableau1[[#This Row],[qty]]*Tableau1[[#This Row],[unit_price_excl_tax]]</f>
        <v>11.36</v>
      </c>
      <c r="I1569" s="2">
        <f>Tableau1[[#This Row],[revenue_excl_tax]]*(1+Tableau1[[#This Row],[tax_rate]])</f>
        <v>13.632</v>
      </c>
      <c r="J1569" t="s">
        <v>2</v>
      </c>
    </row>
    <row r="1570" spans="1:10" x14ac:dyDescent="0.35">
      <c r="A1570">
        <v>1569</v>
      </c>
      <c r="B1570" s="1" t="s">
        <v>4122</v>
      </c>
      <c r="C1570" t="s">
        <v>806</v>
      </c>
      <c r="D1570" t="s">
        <v>5</v>
      </c>
      <c r="E1570">
        <v>3</v>
      </c>
      <c r="F1570" s="2">
        <v>245.16</v>
      </c>
      <c r="G1570" s="3">
        <v>0.1</v>
      </c>
      <c r="H1570" s="2">
        <f>Tableau1[[#This Row],[qty]]*Tableau1[[#This Row],[unit_price_excl_tax]]</f>
        <v>735.48</v>
      </c>
      <c r="I1570" s="2">
        <f>Tableau1[[#This Row],[revenue_excl_tax]]*(1+Tableau1[[#This Row],[tax_rate]])</f>
        <v>809.02800000000013</v>
      </c>
      <c r="J1570" t="s">
        <v>2</v>
      </c>
    </row>
    <row r="1571" spans="1:10" x14ac:dyDescent="0.35">
      <c r="A1571">
        <v>1570</v>
      </c>
      <c r="B1571" s="1" t="s">
        <v>4410</v>
      </c>
      <c r="C1571" t="s">
        <v>631</v>
      </c>
      <c r="D1571" t="s">
        <v>5</v>
      </c>
      <c r="E1571">
        <v>2</v>
      </c>
      <c r="F1571" s="2">
        <v>115.81</v>
      </c>
      <c r="G1571" s="3">
        <v>0.1</v>
      </c>
      <c r="H1571" s="2">
        <f>Tableau1[[#This Row],[qty]]*Tableau1[[#This Row],[unit_price_excl_tax]]</f>
        <v>231.62</v>
      </c>
      <c r="I1571" s="2">
        <f>Tableau1[[#This Row],[revenue_excl_tax]]*(1+Tableau1[[#This Row],[tax_rate]])</f>
        <v>254.78200000000004</v>
      </c>
      <c r="J1571" t="s">
        <v>2</v>
      </c>
    </row>
    <row r="1572" spans="1:10" x14ac:dyDescent="0.35">
      <c r="A1572">
        <v>1571</v>
      </c>
      <c r="B1572" s="1" t="s">
        <v>4310</v>
      </c>
      <c r="C1572" t="s">
        <v>1442</v>
      </c>
      <c r="D1572" t="s">
        <v>7</v>
      </c>
      <c r="E1572">
        <v>5</v>
      </c>
      <c r="F1572" s="2">
        <v>17.7</v>
      </c>
      <c r="G1572" s="3">
        <v>0.1</v>
      </c>
      <c r="H1572" s="2">
        <f>Tableau1[[#This Row],[qty]]*Tableau1[[#This Row],[unit_price_excl_tax]]</f>
        <v>88.5</v>
      </c>
      <c r="I1572" s="2">
        <f>Tableau1[[#This Row],[revenue_excl_tax]]*(1+Tableau1[[#This Row],[tax_rate]])</f>
        <v>97.350000000000009</v>
      </c>
      <c r="J1572" t="s">
        <v>2</v>
      </c>
    </row>
    <row r="1573" spans="1:10" x14ac:dyDescent="0.35">
      <c r="A1573">
        <v>1572</v>
      </c>
      <c r="B1573" s="1" t="s">
        <v>4294</v>
      </c>
      <c r="C1573" t="s">
        <v>1443</v>
      </c>
      <c r="D1573" t="s">
        <v>7</v>
      </c>
      <c r="E1573">
        <v>4</v>
      </c>
      <c r="F1573" s="2">
        <v>14.1</v>
      </c>
      <c r="G1573" s="3">
        <v>0.1</v>
      </c>
      <c r="H1573" s="2">
        <f>Tableau1[[#This Row],[qty]]*Tableau1[[#This Row],[unit_price_excl_tax]]</f>
        <v>56.4</v>
      </c>
      <c r="I1573" s="2">
        <f>Tableau1[[#This Row],[revenue_excl_tax]]*(1+Tableau1[[#This Row],[tax_rate]])</f>
        <v>62.040000000000006</v>
      </c>
      <c r="J1573" t="s">
        <v>2</v>
      </c>
    </row>
    <row r="1574" spans="1:10" x14ac:dyDescent="0.35">
      <c r="A1574">
        <v>1573</v>
      </c>
      <c r="B1574" s="1" t="s">
        <v>4005</v>
      </c>
      <c r="C1574" t="s">
        <v>1444</v>
      </c>
      <c r="D1574" t="s">
        <v>1</v>
      </c>
      <c r="E1574">
        <v>3</v>
      </c>
      <c r="F1574" s="2">
        <v>21.09</v>
      </c>
      <c r="G1574" s="3">
        <v>0.2</v>
      </c>
      <c r="H1574" s="2">
        <f>Tableau1[[#This Row],[qty]]*Tableau1[[#This Row],[unit_price_excl_tax]]</f>
        <v>63.269999999999996</v>
      </c>
      <c r="I1574" s="2">
        <f>Tableau1[[#This Row],[revenue_excl_tax]]*(1+Tableau1[[#This Row],[tax_rate]])</f>
        <v>75.923999999999992</v>
      </c>
      <c r="J1574" t="s">
        <v>2</v>
      </c>
    </row>
    <row r="1575" spans="1:10" x14ac:dyDescent="0.35">
      <c r="A1575">
        <v>1574</v>
      </c>
      <c r="B1575" s="1" t="s">
        <v>4415</v>
      </c>
      <c r="C1575" t="s">
        <v>1445</v>
      </c>
      <c r="D1575" t="s">
        <v>1</v>
      </c>
      <c r="E1575">
        <v>5</v>
      </c>
      <c r="F1575" s="2">
        <v>10.85</v>
      </c>
      <c r="G1575" s="3">
        <v>0.2</v>
      </c>
      <c r="H1575" s="2">
        <f>Tableau1[[#This Row],[qty]]*Tableau1[[#This Row],[unit_price_excl_tax]]</f>
        <v>54.25</v>
      </c>
      <c r="I1575" s="2">
        <f>Tableau1[[#This Row],[revenue_excl_tax]]*(1+Tableau1[[#This Row],[tax_rate]])</f>
        <v>65.099999999999994</v>
      </c>
      <c r="J1575" t="s">
        <v>2</v>
      </c>
    </row>
    <row r="1576" spans="1:10" x14ac:dyDescent="0.35">
      <c r="A1576">
        <v>1575</v>
      </c>
      <c r="B1576" s="1" t="s">
        <v>4436</v>
      </c>
      <c r="C1576" t="s">
        <v>1446</v>
      </c>
      <c r="D1576" t="s">
        <v>5</v>
      </c>
      <c r="E1576">
        <v>2</v>
      </c>
      <c r="F1576" s="2">
        <v>238.95</v>
      </c>
      <c r="G1576" s="3">
        <v>0.1</v>
      </c>
      <c r="H1576" s="2">
        <f>Tableau1[[#This Row],[qty]]*Tableau1[[#This Row],[unit_price_excl_tax]]</f>
        <v>477.9</v>
      </c>
      <c r="I1576" s="2">
        <f>Tableau1[[#This Row],[revenue_excl_tax]]*(1+Tableau1[[#This Row],[tax_rate]])</f>
        <v>525.69000000000005</v>
      </c>
      <c r="J1576" t="s">
        <v>2</v>
      </c>
    </row>
    <row r="1577" spans="1:10" x14ac:dyDescent="0.35">
      <c r="A1577">
        <v>1576</v>
      </c>
      <c r="B1577" s="1" t="s">
        <v>3849</v>
      </c>
      <c r="C1577" t="s">
        <v>1447</v>
      </c>
      <c r="D1577" t="s">
        <v>7</v>
      </c>
      <c r="E1577">
        <v>3</v>
      </c>
      <c r="F1577" s="2">
        <v>17.739999999999998</v>
      </c>
      <c r="G1577" s="3">
        <v>0.1</v>
      </c>
      <c r="H1577" s="2">
        <f>Tableau1[[#This Row],[qty]]*Tableau1[[#This Row],[unit_price_excl_tax]]</f>
        <v>53.22</v>
      </c>
      <c r="I1577" s="2">
        <f>Tableau1[[#This Row],[revenue_excl_tax]]*(1+Tableau1[[#This Row],[tax_rate]])</f>
        <v>58.542000000000002</v>
      </c>
      <c r="J1577" t="s">
        <v>2</v>
      </c>
    </row>
    <row r="1578" spans="1:10" x14ac:dyDescent="0.35">
      <c r="A1578">
        <v>1577</v>
      </c>
      <c r="B1578" s="1" t="s">
        <v>4469</v>
      </c>
      <c r="C1578" t="s">
        <v>1448</v>
      </c>
      <c r="D1578" t="s">
        <v>1</v>
      </c>
      <c r="E1578">
        <v>2</v>
      </c>
      <c r="F1578" s="2">
        <v>20.69</v>
      </c>
      <c r="G1578" s="3">
        <v>0.2</v>
      </c>
      <c r="H1578" s="2">
        <f>Tableau1[[#This Row],[qty]]*Tableau1[[#This Row],[unit_price_excl_tax]]</f>
        <v>41.38</v>
      </c>
      <c r="I1578" s="2">
        <f>Tableau1[[#This Row],[revenue_excl_tax]]*(1+Tableau1[[#This Row],[tax_rate]])</f>
        <v>49.655999999999999</v>
      </c>
      <c r="J1578" t="s">
        <v>2</v>
      </c>
    </row>
    <row r="1579" spans="1:10" x14ac:dyDescent="0.35">
      <c r="A1579">
        <v>1578</v>
      </c>
      <c r="B1579" s="1" t="s">
        <v>4252</v>
      </c>
      <c r="C1579" t="s">
        <v>1449</v>
      </c>
      <c r="D1579" t="s">
        <v>1</v>
      </c>
      <c r="E1579">
        <v>3</v>
      </c>
      <c r="F1579" s="2">
        <v>17.73</v>
      </c>
      <c r="G1579" s="3">
        <v>0.2</v>
      </c>
      <c r="H1579" s="2">
        <f>Tableau1[[#This Row],[qty]]*Tableau1[[#This Row],[unit_price_excl_tax]]</f>
        <v>53.19</v>
      </c>
      <c r="I1579" s="2">
        <f>Tableau1[[#This Row],[revenue_excl_tax]]*(1+Tableau1[[#This Row],[tax_rate]])</f>
        <v>63.827999999999996</v>
      </c>
      <c r="J1579" t="s">
        <v>2</v>
      </c>
    </row>
    <row r="1580" spans="1:10" x14ac:dyDescent="0.35">
      <c r="A1580">
        <v>1579</v>
      </c>
      <c r="B1580" s="1" t="s">
        <v>4315</v>
      </c>
      <c r="C1580" t="s">
        <v>1450</v>
      </c>
      <c r="D1580" t="s">
        <v>7</v>
      </c>
      <c r="E1580">
        <v>1</v>
      </c>
      <c r="F1580" s="2">
        <v>10.45</v>
      </c>
      <c r="G1580" s="3">
        <v>0.1</v>
      </c>
      <c r="H1580" s="2">
        <f>Tableau1[[#This Row],[qty]]*Tableau1[[#This Row],[unit_price_excl_tax]]</f>
        <v>10.45</v>
      </c>
      <c r="I1580" s="2">
        <f>Tableau1[[#This Row],[revenue_excl_tax]]*(1+Tableau1[[#This Row],[tax_rate]])</f>
        <v>11.495000000000001</v>
      </c>
      <c r="J1580" t="s">
        <v>2</v>
      </c>
    </row>
    <row r="1581" spans="1:10" x14ac:dyDescent="0.35">
      <c r="A1581">
        <v>1580</v>
      </c>
      <c r="B1581" s="1" t="s">
        <v>4273</v>
      </c>
      <c r="C1581" t="s">
        <v>1101</v>
      </c>
      <c r="D1581" t="s">
        <v>5</v>
      </c>
      <c r="E1581">
        <v>1</v>
      </c>
      <c r="F1581" s="2">
        <v>208.67</v>
      </c>
      <c r="G1581" s="3">
        <v>0.1</v>
      </c>
      <c r="H1581" s="2">
        <f>Tableau1[[#This Row],[qty]]*Tableau1[[#This Row],[unit_price_excl_tax]]</f>
        <v>208.67</v>
      </c>
      <c r="I1581" s="2">
        <f>Tableau1[[#This Row],[revenue_excl_tax]]*(1+Tableau1[[#This Row],[tax_rate]])</f>
        <v>229.53700000000001</v>
      </c>
      <c r="J1581" t="s">
        <v>2</v>
      </c>
    </row>
    <row r="1582" spans="1:10" x14ac:dyDescent="0.35">
      <c r="A1582">
        <v>1581</v>
      </c>
      <c r="B1582" s="1" t="s">
        <v>3918</v>
      </c>
      <c r="C1582" t="s">
        <v>1451</v>
      </c>
      <c r="D1582" t="s">
        <v>5</v>
      </c>
      <c r="E1582">
        <v>4</v>
      </c>
      <c r="F1582" s="2">
        <v>237.86</v>
      </c>
      <c r="G1582" s="3">
        <v>0.1</v>
      </c>
      <c r="H1582" s="2">
        <f>Tableau1[[#This Row],[qty]]*Tableau1[[#This Row],[unit_price_excl_tax]]</f>
        <v>951.44</v>
      </c>
      <c r="I1582" s="2">
        <f>Tableau1[[#This Row],[revenue_excl_tax]]*(1+Tableau1[[#This Row],[tax_rate]])</f>
        <v>1046.5840000000001</v>
      </c>
      <c r="J1582" t="s">
        <v>2</v>
      </c>
    </row>
    <row r="1583" spans="1:10" x14ac:dyDescent="0.35">
      <c r="A1583">
        <v>1582</v>
      </c>
      <c r="B1583" s="1" t="s">
        <v>3827</v>
      </c>
      <c r="C1583" t="s">
        <v>1452</v>
      </c>
      <c r="D1583" t="s">
        <v>1</v>
      </c>
      <c r="E1583">
        <v>2</v>
      </c>
      <c r="F1583" s="2">
        <v>12.5</v>
      </c>
      <c r="G1583" s="3">
        <v>0.2</v>
      </c>
      <c r="H1583" s="2">
        <f>Tableau1[[#This Row],[qty]]*Tableau1[[#This Row],[unit_price_excl_tax]]</f>
        <v>25</v>
      </c>
      <c r="I1583" s="2">
        <f>Tableau1[[#This Row],[revenue_excl_tax]]*(1+Tableau1[[#This Row],[tax_rate]])</f>
        <v>30</v>
      </c>
      <c r="J1583" t="s">
        <v>2</v>
      </c>
    </row>
    <row r="1584" spans="1:10" x14ac:dyDescent="0.35">
      <c r="A1584">
        <v>1583</v>
      </c>
      <c r="B1584" s="1" t="s">
        <v>4151</v>
      </c>
      <c r="C1584" t="s">
        <v>1453</v>
      </c>
      <c r="D1584" t="s">
        <v>1</v>
      </c>
      <c r="E1584">
        <v>2</v>
      </c>
      <c r="F1584" s="2">
        <v>10.86</v>
      </c>
      <c r="G1584" s="3">
        <v>0.2</v>
      </c>
      <c r="H1584" s="2">
        <f>Tableau1[[#This Row],[qty]]*Tableau1[[#This Row],[unit_price_excl_tax]]</f>
        <v>21.72</v>
      </c>
      <c r="I1584" s="2">
        <f>Tableau1[[#This Row],[revenue_excl_tax]]*(1+Tableau1[[#This Row],[tax_rate]])</f>
        <v>26.063999999999997</v>
      </c>
      <c r="J1584" t="s">
        <v>2</v>
      </c>
    </row>
    <row r="1585" spans="1:10" x14ac:dyDescent="0.35">
      <c r="A1585">
        <v>1584</v>
      </c>
      <c r="B1585" s="1" t="s">
        <v>4360</v>
      </c>
      <c r="C1585" t="s">
        <v>1454</v>
      </c>
      <c r="D1585" t="s">
        <v>7</v>
      </c>
      <c r="E1585">
        <v>3</v>
      </c>
      <c r="F1585" s="2">
        <v>12.08</v>
      </c>
      <c r="G1585" s="3">
        <v>0.1</v>
      </c>
      <c r="H1585" s="2">
        <f>Tableau1[[#This Row],[qty]]*Tableau1[[#This Row],[unit_price_excl_tax]]</f>
        <v>36.24</v>
      </c>
      <c r="I1585" s="2">
        <f>Tableau1[[#This Row],[revenue_excl_tax]]*(1+Tableau1[[#This Row],[tax_rate]])</f>
        <v>39.864000000000004</v>
      </c>
      <c r="J1585" t="s">
        <v>2</v>
      </c>
    </row>
    <row r="1586" spans="1:10" x14ac:dyDescent="0.35">
      <c r="A1586">
        <v>1585</v>
      </c>
      <c r="B1586" s="1" t="s">
        <v>4051</v>
      </c>
      <c r="C1586" t="s">
        <v>1455</v>
      </c>
      <c r="D1586" t="s">
        <v>1</v>
      </c>
      <c r="E1586">
        <v>3</v>
      </c>
      <c r="F1586" s="2">
        <v>17.920000000000002</v>
      </c>
      <c r="G1586" s="3">
        <v>0.2</v>
      </c>
      <c r="H1586" s="2">
        <f>Tableau1[[#This Row],[qty]]*Tableau1[[#This Row],[unit_price_excl_tax]]</f>
        <v>53.760000000000005</v>
      </c>
      <c r="I1586" s="2">
        <f>Tableau1[[#This Row],[revenue_excl_tax]]*(1+Tableau1[[#This Row],[tax_rate]])</f>
        <v>64.512</v>
      </c>
      <c r="J1586" t="s">
        <v>2</v>
      </c>
    </row>
    <row r="1587" spans="1:10" x14ac:dyDescent="0.35">
      <c r="A1587">
        <v>1586</v>
      </c>
      <c r="B1587" s="1" t="s">
        <v>4078</v>
      </c>
      <c r="C1587" t="s">
        <v>1456</v>
      </c>
      <c r="D1587" t="s">
        <v>7</v>
      </c>
      <c r="E1587">
        <v>3</v>
      </c>
      <c r="F1587" s="2">
        <v>9.8800000000000008</v>
      </c>
      <c r="G1587" s="3">
        <v>0.1</v>
      </c>
      <c r="H1587" s="2">
        <f>Tableau1[[#This Row],[qty]]*Tableau1[[#This Row],[unit_price_excl_tax]]</f>
        <v>29.64</v>
      </c>
      <c r="I1587" s="2">
        <f>Tableau1[[#This Row],[revenue_excl_tax]]*(1+Tableau1[[#This Row],[tax_rate]])</f>
        <v>32.604000000000006</v>
      </c>
      <c r="J1587" t="s">
        <v>2</v>
      </c>
    </row>
    <row r="1588" spans="1:10" x14ac:dyDescent="0.35">
      <c r="A1588">
        <v>1587</v>
      </c>
      <c r="B1588" s="1" t="s">
        <v>4026</v>
      </c>
      <c r="C1588" t="s">
        <v>1457</v>
      </c>
      <c r="D1588" t="s">
        <v>5</v>
      </c>
      <c r="E1588">
        <v>4</v>
      </c>
      <c r="F1588" s="2">
        <v>114.86</v>
      </c>
      <c r="G1588" s="3">
        <v>0.1</v>
      </c>
      <c r="H1588" s="2">
        <f>Tableau1[[#This Row],[qty]]*Tableau1[[#This Row],[unit_price_excl_tax]]</f>
        <v>459.44</v>
      </c>
      <c r="I1588" s="2">
        <f>Tableau1[[#This Row],[revenue_excl_tax]]*(1+Tableau1[[#This Row],[tax_rate]])</f>
        <v>505.38400000000001</v>
      </c>
      <c r="J1588" t="s">
        <v>2</v>
      </c>
    </row>
    <row r="1589" spans="1:10" x14ac:dyDescent="0.35">
      <c r="A1589">
        <v>1588</v>
      </c>
      <c r="B1589" s="1" t="s">
        <v>4111</v>
      </c>
      <c r="C1589" t="s">
        <v>1458</v>
      </c>
      <c r="D1589" t="s">
        <v>7</v>
      </c>
      <c r="E1589">
        <v>3</v>
      </c>
      <c r="F1589" s="2">
        <v>12.04</v>
      </c>
      <c r="G1589" s="3">
        <v>0.1</v>
      </c>
      <c r="H1589" s="2">
        <f>Tableau1[[#This Row],[qty]]*Tableau1[[#This Row],[unit_price_excl_tax]]</f>
        <v>36.119999999999997</v>
      </c>
      <c r="I1589" s="2">
        <f>Tableau1[[#This Row],[revenue_excl_tax]]*(1+Tableau1[[#This Row],[tax_rate]])</f>
        <v>39.731999999999999</v>
      </c>
      <c r="J1589" t="s">
        <v>2</v>
      </c>
    </row>
    <row r="1590" spans="1:10" x14ac:dyDescent="0.35">
      <c r="A1590">
        <v>1589</v>
      </c>
      <c r="B1590" s="1" t="s">
        <v>4048</v>
      </c>
      <c r="C1590" t="s">
        <v>70</v>
      </c>
      <c r="D1590" t="s">
        <v>5</v>
      </c>
      <c r="E1590">
        <v>4</v>
      </c>
      <c r="F1590" s="2">
        <v>174.62</v>
      </c>
      <c r="G1590" s="3">
        <v>0.1</v>
      </c>
      <c r="H1590" s="2">
        <f>Tableau1[[#This Row],[qty]]*Tableau1[[#This Row],[unit_price_excl_tax]]</f>
        <v>698.48</v>
      </c>
      <c r="I1590" s="2">
        <f>Tableau1[[#This Row],[revenue_excl_tax]]*(1+Tableau1[[#This Row],[tax_rate]])</f>
        <v>768.32800000000009</v>
      </c>
      <c r="J1590" t="s">
        <v>2</v>
      </c>
    </row>
    <row r="1591" spans="1:10" x14ac:dyDescent="0.35">
      <c r="A1591">
        <v>1590</v>
      </c>
      <c r="B1591" s="1" t="s">
        <v>4184</v>
      </c>
      <c r="C1591" t="s">
        <v>1459</v>
      </c>
      <c r="D1591" t="s">
        <v>5</v>
      </c>
      <c r="E1591">
        <v>3</v>
      </c>
      <c r="F1591" s="2">
        <v>217.58</v>
      </c>
      <c r="G1591" s="3">
        <v>0.1</v>
      </c>
      <c r="H1591" s="2">
        <f>Tableau1[[#This Row],[qty]]*Tableau1[[#This Row],[unit_price_excl_tax]]</f>
        <v>652.74</v>
      </c>
      <c r="I1591" s="2">
        <f>Tableau1[[#This Row],[revenue_excl_tax]]*(1+Tableau1[[#This Row],[tax_rate]])</f>
        <v>718.01400000000012</v>
      </c>
      <c r="J1591" t="s">
        <v>2</v>
      </c>
    </row>
    <row r="1592" spans="1:10" x14ac:dyDescent="0.35">
      <c r="A1592">
        <v>1591</v>
      </c>
      <c r="B1592" s="1" t="s">
        <v>4271</v>
      </c>
      <c r="C1592" t="s">
        <v>1460</v>
      </c>
      <c r="D1592" t="s">
        <v>7</v>
      </c>
      <c r="E1592">
        <v>4</v>
      </c>
      <c r="F1592" s="2">
        <v>8.7100000000000009</v>
      </c>
      <c r="G1592" s="3">
        <v>0.1</v>
      </c>
      <c r="H1592" s="2">
        <f>Tableau1[[#This Row],[qty]]*Tableau1[[#This Row],[unit_price_excl_tax]]</f>
        <v>34.840000000000003</v>
      </c>
      <c r="I1592" s="2">
        <f>Tableau1[[#This Row],[revenue_excl_tax]]*(1+Tableau1[[#This Row],[tax_rate]])</f>
        <v>38.324000000000005</v>
      </c>
      <c r="J1592" t="s">
        <v>2</v>
      </c>
    </row>
    <row r="1593" spans="1:10" x14ac:dyDescent="0.35">
      <c r="A1593">
        <v>1592</v>
      </c>
      <c r="B1593" s="1" t="s">
        <v>4364</v>
      </c>
      <c r="C1593" t="s">
        <v>1461</v>
      </c>
      <c r="D1593" t="s">
        <v>7</v>
      </c>
      <c r="E1593">
        <v>4</v>
      </c>
      <c r="F1593" s="2">
        <v>16.3</v>
      </c>
      <c r="G1593" s="3">
        <v>0.1</v>
      </c>
      <c r="H1593" s="2">
        <f>Tableau1[[#This Row],[qty]]*Tableau1[[#This Row],[unit_price_excl_tax]]</f>
        <v>65.2</v>
      </c>
      <c r="I1593" s="2">
        <f>Tableau1[[#This Row],[revenue_excl_tax]]*(1+Tableau1[[#This Row],[tax_rate]])</f>
        <v>71.720000000000013</v>
      </c>
      <c r="J1593" t="s">
        <v>2</v>
      </c>
    </row>
    <row r="1594" spans="1:10" x14ac:dyDescent="0.35">
      <c r="A1594">
        <v>1593</v>
      </c>
      <c r="B1594" s="1" t="s">
        <v>3931</v>
      </c>
      <c r="C1594" t="s">
        <v>1462</v>
      </c>
      <c r="D1594" t="s">
        <v>5</v>
      </c>
      <c r="E1594">
        <v>1</v>
      </c>
      <c r="F1594" s="2">
        <v>122.18</v>
      </c>
      <c r="G1594" s="3">
        <v>0.1</v>
      </c>
      <c r="H1594" s="2">
        <f>Tableau1[[#This Row],[qty]]*Tableau1[[#This Row],[unit_price_excl_tax]]</f>
        <v>122.18</v>
      </c>
      <c r="I1594" s="2">
        <f>Tableau1[[#This Row],[revenue_excl_tax]]*(1+Tableau1[[#This Row],[tax_rate]])</f>
        <v>134.39800000000002</v>
      </c>
      <c r="J1594" t="s">
        <v>2</v>
      </c>
    </row>
    <row r="1595" spans="1:10" x14ac:dyDescent="0.35">
      <c r="A1595">
        <v>1594</v>
      </c>
      <c r="B1595" s="1" t="s">
        <v>4470</v>
      </c>
      <c r="C1595" t="s">
        <v>1463</v>
      </c>
      <c r="D1595" t="s">
        <v>5</v>
      </c>
      <c r="E1595">
        <v>3</v>
      </c>
      <c r="F1595" s="2">
        <v>111.1</v>
      </c>
      <c r="G1595" s="3">
        <v>0.1</v>
      </c>
      <c r="H1595" s="2">
        <f>Tableau1[[#This Row],[qty]]*Tableau1[[#This Row],[unit_price_excl_tax]]</f>
        <v>333.29999999999995</v>
      </c>
      <c r="I1595" s="2">
        <f>Tableau1[[#This Row],[revenue_excl_tax]]*(1+Tableau1[[#This Row],[tax_rate]])</f>
        <v>366.63</v>
      </c>
      <c r="J1595" t="s">
        <v>2</v>
      </c>
    </row>
    <row r="1596" spans="1:10" x14ac:dyDescent="0.35">
      <c r="A1596">
        <v>1595</v>
      </c>
      <c r="B1596" s="1" t="s">
        <v>4235</v>
      </c>
      <c r="C1596" t="s">
        <v>1464</v>
      </c>
      <c r="D1596" t="s">
        <v>7</v>
      </c>
      <c r="E1596">
        <v>3</v>
      </c>
      <c r="F1596" s="2">
        <v>17.89</v>
      </c>
      <c r="G1596" s="3">
        <v>0.1</v>
      </c>
      <c r="H1596" s="2">
        <f>Tableau1[[#This Row],[qty]]*Tableau1[[#This Row],[unit_price_excl_tax]]</f>
        <v>53.67</v>
      </c>
      <c r="I1596" s="2">
        <f>Tableau1[[#This Row],[revenue_excl_tax]]*(1+Tableau1[[#This Row],[tax_rate]])</f>
        <v>59.037000000000006</v>
      </c>
      <c r="J1596" t="s">
        <v>2</v>
      </c>
    </row>
    <row r="1597" spans="1:10" x14ac:dyDescent="0.35">
      <c r="A1597">
        <v>1596</v>
      </c>
      <c r="B1597" s="1" t="s">
        <v>3869</v>
      </c>
      <c r="C1597" t="s">
        <v>1465</v>
      </c>
      <c r="D1597" t="s">
        <v>7</v>
      </c>
      <c r="E1597">
        <v>3</v>
      </c>
      <c r="F1597" s="2">
        <v>17.55</v>
      </c>
      <c r="G1597" s="3">
        <v>0.1</v>
      </c>
      <c r="H1597" s="2">
        <f>Tableau1[[#This Row],[qty]]*Tableau1[[#This Row],[unit_price_excl_tax]]</f>
        <v>52.650000000000006</v>
      </c>
      <c r="I1597" s="2">
        <f>Tableau1[[#This Row],[revenue_excl_tax]]*(1+Tableau1[[#This Row],[tax_rate]])</f>
        <v>57.915000000000013</v>
      </c>
      <c r="J1597" t="s">
        <v>2</v>
      </c>
    </row>
    <row r="1598" spans="1:10" x14ac:dyDescent="0.35">
      <c r="A1598">
        <v>1597</v>
      </c>
      <c r="B1598" s="1" t="s">
        <v>4223</v>
      </c>
      <c r="C1598" t="s">
        <v>976</v>
      </c>
      <c r="D1598" t="s">
        <v>1</v>
      </c>
      <c r="E1598">
        <v>1</v>
      </c>
      <c r="F1598" s="2">
        <v>20.58</v>
      </c>
      <c r="G1598" s="3">
        <v>0.2</v>
      </c>
      <c r="H1598" s="2">
        <f>Tableau1[[#This Row],[qty]]*Tableau1[[#This Row],[unit_price_excl_tax]]</f>
        <v>20.58</v>
      </c>
      <c r="I1598" s="2">
        <f>Tableau1[[#This Row],[revenue_excl_tax]]*(1+Tableau1[[#This Row],[tax_rate]])</f>
        <v>24.695999999999998</v>
      </c>
      <c r="J1598" t="s">
        <v>2</v>
      </c>
    </row>
    <row r="1599" spans="1:10" x14ac:dyDescent="0.35">
      <c r="A1599">
        <v>1598</v>
      </c>
      <c r="B1599" s="1" t="s">
        <v>4138</v>
      </c>
      <c r="C1599" t="s">
        <v>1466</v>
      </c>
      <c r="D1599" t="s">
        <v>5</v>
      </c>
      <c r="E1599">
        <v>5</v>
      </c>
      <c r="F1599" s="2">
        <v>224.32</v>
      </c>
      <c r="G1599" s="3">
        <v>0.1</v>
      </c>
      <c r="H1599" s="2">
        <f>Tableau1[[#This Row],[qty]]*Tableau1[[#This Row],[unit_price_excl_tax]]</f>
        <v>1121.5999999999999</v>
      </c>
      <c r="I1599" s="2">
        <f>Tableau1[[#This Row],[revenue_excl_tax]]*(1+Tableau1[[#This Row],[tax_rate]])</f>
        <v>1233.76</v>
      </c>
      <c r="J1599" t="s">
        <v>2</v>
      </c>
    </row>
    <row r="1600" spans="1:10" x14ac:dyDescent="0.35">
      <c r="A1600">
        <v>1599</v>
      </c>
      <c r="B1600" s="1" t="s">
        <v>3838</v>
      </c>
      <c r="C1600" t="s">
        <v>1467</v>
      </c>
      <c r="D1600" t="s">
        <v>5</v>
      </c>
      <c r="E1600">
        <v>3</v>
      </c>
      <c r="F1600" s="2">
        <v>242.11</v>
      </c>
      <c r="G1600" s="3">
        <v>0.1</v>
      </c>
      <c r="H1600" s="2">
        <f>Tableau1[[#This Row],[qty]]*Tableau1[[#This Row],[unit_price_excl_tax]]</f>
        <v>726.33</v>
      </c>
      <c r="I1600" s="2">
        <f>Tableau1[[#This Row],[revenue_excl_tax]]*(1+Tableau1[[#This Row],[tax_rate]])</f>
        <v>798.96300000000008</v>
      </c>
      <c r="J1600" t="s">
        <v>2</v>
      </c>
    </row>
    <row r="1601" spans="1:10" x14ac:dyDescent="0.35">
      <c r="A1601">
        <v>1600</v>
      </c>
      <c r="B1601" s="1" t="s">
        <v>4286</v>
      </c>
      <c r="C1601" t="s">
        <v>1468</v>
      </c>
      <c r="D1601" t="s">
        <v>5</v>
      </c>
      <c r="E1601">
        <v>5</v>
      </c>
      <c r="F1601" s="2">
        <v>133.11000000000001</v>
      </c>
      <c r="G1601" s="3">
        <v>0.1</v>
      </c>
      <c r="H1601" s="2">
        <f>Tableau1[[#This Row],[qty]]*Tableau1[[#This Row],[unit_price_excl_tax]]</f>
        <v>665.55000000000007</v>
      </c>
      <c r="I1601" s="2">
        <f>Tableau1[[#This Row],[revenue_excl_tax]]*(1+Tableau1[[#This Row],[tax_rate]])</f>
        <v>732.10500000000013</v>
      </c>
      <c r="J1601" t="s">
        <v>2</v>
      </c>
    </row>
    <row r="1602" spans="1:10" x14ac:dyDescent="0.35">
      <c r="A1602">
        <v>1601</v>
      </c>
      <c r="B1602" s="1" t="s">
        <v>4292</v>
      </c>
      <c r="C1602" t="s">
        <v>1469</v>
      </c>
      <c r="D1602" t="s">
        <v>1</v>
      </c>
      <c r="E1602">
        <v>1</v>
      </c>
      <c r="F1602" s="2">
        <v>11.25</v>
      </c>
      <c r="G1602" s="3">
        <v>0.2</v>
      </c>
      <c r="H1602" s="2">
        <f>Tableau1[[#This Row],[qty]]*Tableau1[[#This Row],[unit_price_excl_tax]]</f>
        <v>11.25</v>
      </c>
      <c r="I1602" s="2">
        <f>Tableau1[[#This Row],[revenue_excl_tax]]*(1+Tableau1[[#This Row],[tax_rate]])</f>
        <v>13.5</v>
      </c>
      <c r="J1602" t="s">
        <v>2</v>
      </c>
    </row>
    <row r="1603" spans="1:10" x14ac:dyDescent="0.35">
      <c r="A1603">
        <v>1602</v>
      </c>
      <c r="B1603" s="1" t="s">
        <v>4203</v>
      </c>
      <c r="C1603" t="s">
        <v>1470</v>
      </c>
      <c r="D1603" t="s">
        <v>1</v>
      </c>
      <c r="E1603">
        <v>4</v>
      </c>
      <c r="F1603" s="2">
        <v>11.85</v>
      </c>
      <c r="G1603" s="3">
        <v>0.2</v>
      </c>
      <c r="H1603" s="2">
        <f>Tableau1[[#This Row],[qty]]*Tableau1[[#This Row],[unit_price_excl_tax]]</f>
        <v>47.4</v>
      </c>
      <c r="I1603" s="2">
        <f>Tableau1[[#This Row],[revenue_excl_tax]]*(1+Tableau1[[#This Row],[tax_rate]])</f>
        <v>56.879999999999995</v>
      </c>
      <c r="J1603" t="s">
        <v>2</v>
      </c>
    </row>
    <row r="1604" spans="1:10" x14ac:dyDescent="0.35">
      <c r="A1604">
        <v>1603</v>
      </c>
      <c r="B1604" s="1" t="s">
        <v>4471</v>
      </c>
      <c r="C1604" t="s">
        <v>1471</v>
      </c>
      <c r="D1604" t="s">
        <v>7</v>
      </c>
      <c r="E1604">
        <v>4</v>
      </c>
      <c r="F1604" s="2">
        <v>10.42</v>
      </c>
      <c r="G1604" s="3">
        <v>0.1</v>
      </c>
      <c r="H1604" s="2">
        <f>Tableau1[[#This Row],[qty]]*Tableau1[[#This Row],[unit_price_excl_tax]]</f>
        <v>41.68</v>
      </c>
      <c r="I1604" s="2">
        <f>Tableau1[[#This Row],[revenue_excl_tax]]*(1+Tableau1[[#This Row],[tax_rate]])</f>
        <v>45.848000000000006</v>
      </c>
      <c r="J1604" t="s">
        <v>2</v>
      </c>
    </row>
    <row r="1605" spans="1:10" x14ac:dyDescent="0.35">
      <c r="A1605">
        <v>1604</v>
      </c>
      <c r="B1605" s="1" t="s">
        <v>4397</v>
      </c>
      <c r="C1605" t="s">
        <v>1472</v>
      </c>
      <c r="D1605" t="s">
        <v>7</v>
      </c>
      <c r="E1605">
        <v>2</v>
      </c>
      <c r="F1605" s="2">
        <v>13.64</v>
      </c>
      <c r="G1605" s="3">
        <v>0.1</v>
      </c>
      <c r="H1605" s="2">
        <f>Tableau1[[#This Row],[qty]]*Tableau1[[#This Row],[unit_price_excl_tax]]</f>
        <v>27.28</v>
      </c>
      <c r="I1605" s="2">
        <f>Tableau1[[#This Row],[revenue_excl_tax]]*(1+Tableau1[[#This Row],[tax_rate]])</f>
        <v>30.008000000000003</v>
      </c>
      <c r="J1605" t="s">
        <v>2</v>
      </c>
    </row>
    <row r="1606" spans="1:10" x14ac:dyDescent="0.35">
      <c r="A1606">
        <v>1605</v>
      </c>
      <c r="B1606" s="1" t="s">
        <v>4293</v>
      </c>
      <c r="C1606" t="s">
        <v>1473</v>
      </c>
      <c r="D1606" t="s">
        <v>1</v>
      </c>
      <c r="E1606">
        <v>1</v>
      </c>
      <c r="F1606" s="2">
        <v>28.97</v>
      </c>
      <c r="G1606" s="3">
        <v>0.2</v>
      </c>
      <c r="H1606" s="2">
        <f>Tableau1[[#This Row],[qty]]*Tableau1[[#This Row],[unit_price_excl_tax]]</f>
        <v>28.97</v>
      </c>
      <c r="I1606" s="2">
        <f>Tableau1[[#This Row],[revenue_excl_tax]]*(1+Tableau1[[#This Row],[tax_rate]])</f>
        <v>34.763999999999996</v>
      </c>
      <c r="J1606" t="s">
        <v>2</v>
      </c>
    </row>
    <row r="1607" spans="1:10" x14ac:dyDescent="0.35">
      <c r="A1607">
        <v>1606</v>
      </c>
      <c r="B1607" s="1" t="s">
        <v>4020</v>
      </c>
      <c r="C1607" t="s">
        <v>1474</v>
      </c>
      <c r="D1607" t="s">
        <v>5</v>
      </c>
      <c r="E1607">
        <v>3</v>
      </c>
      <c r="F1607" s="2">
        <v>137.15</v>
      </c>
      <c r="G1607" s="3">
        <v>0.1</v>
      </c>
      <c r="H1607" s="2">
        <f>Tableau1[[#This Row],[qty]]*Tableau1[[#This Row],[unit_price_excl_tax]]</f>
        <v>411.45000000000005</v>
      </c>
      <c r="I1607" s="2">
        <f>Tableau1[[#This Row],[revenue_excl_tax]]*(1+Tableau1[[#This Row],[tax_rate]])</f>
        <v>452.59500000000008</v>
      </c>
      <c r="J1607" t="s">
        <v>2</v>
      </c>
    </row>
    <row r="1608" spans="1:10" x14ac:dyDescent="0.35">
      <c r="A1608">
        <v>1607</v>
      </c>
      <c r="B1608" s="1" t="s">
        <v>4472</v>
      </c>
      <c r="C1608" t="s">
        <v>1475</v>
      </c>
      <c r="D1608" t="s">
        <v>5</v>
      </c>
      <c r="E1608">
        <v>2</v>
      </c>
      <c r="F1608" s="2">
        <v>185.49</v>
      </c>
      <c r="G1608" s="3">
        <v>0.1</v>
      </c>
      <c r="H1608" s="2">
        <f>Tableau1[[#This Row],[qty]]*Tableau1[[#This Row],[unit_price_excl_tax]]</f>
        <v>370.98</v>
      </c>
      <c r="I1608" s="2">
        <f>Tableau1[[#This Row],[revenue_excl_tax]]*(1+Tableau1[[#This Row],[tax_rate]])</f>
        <v>408.07800000000003</v>
      </c>
      <c r="J1608" t="s">
        <v>2</v>
      </c>
    </row>
    <row r="1609" spans="1:10" x14ac:dyDescent="0.35">
      <c r="A1609">
        <v>1608</v>
      </c>
      <c r="B1609" s="1" t="s">
        <v>4085</v>
      </c>
      <c r="C1609" t="s">
        <v>1476</v>
      </c>
      <c r="D1609" t="s">
        <v>1</v>
      </c>
      <c r="E1609">
        <v>4</v>
      </c>
      <c r="F1609" s="2">
        <v>19.100000000000001</v>
      </c>
      <c r="G1609" s="3">
        <v>0.2</v>
      </c>
      <c r="H1609" s="2">
        <f>Tableau1[[#This Row],[qty]]*Tableau1[[#This Row],[unit_price_excl_tax]]</f>
        <v>76.400000000000006</v>
      </c>
      <c r="I1609" s="2">
        <f>Tableau1[[#This Row],[revenue_excl_tax]]*(1+Tableau1[[#This Row],[tax_rate]])</f>
        <v>91.68</v>
      </c>
      <c r="J1609" t="s">
        <v>2</v>
      </c>
    </row>
    <row r="1610" spans="1:10" x14ac:dyDescent="0.35">
      <c r="A1610">
        <v>1609</v>
      </c>
      <c r="B1610" s="1" t="s">
        <v>4466</v>
      </c>
      <c r="C1610" t="s">
        <v>1106</v>
      </c>
      <c r="D1610" t="s">
        <v>1</v>
      </c>
      <c r="E1610">
        <v>1</v>
      </c>
      <c r="F1610" s="2">
        <v>15.36</v>
      </c>
      <c r="G1610" s="3">
        <v>0.2</v>
      </c>
      <c r="H1610" s="2">
        <f>Tableau1[[#This Row],[qty]]*Tableau1[[#This Row],[unit_price_excl_tax]]</f>
        <v>15.36</v>
      </c>
      <c r="I1610" s="2">
        <f>Tableau1[[#This Row],[revenue_excl_tax]]*(1+Tableau1[[#This Row],[tax_rate]])</f>
        <v>18.431999999999999</v>
      </c>
      <c r="J1610" t="s">
        <v>12</v>
      </c>
    </row>
    <row r="1611" spans="1:10" x14ac:dyDescent="0.35">
      <c r="A1611">
        <v>1610</v>
      </c>
      <c r="B1611" s="1" t="s">
        <v>3962</v>
      </c>
      <c r="C1611" t="s">
        <v>1477</v>
      </c>
      <c r="D1611" t="s">
        <v>1</v>
      </c>
      <c r="E1611">
        <v>1</v>
      </c>
      <c r="F1611" s="2">
        <v>22.98</v>
      </c>
      <c r="G1611" s="3">
        <v>0.2</v>
      </c>
      <c r="H1611" s="2">
        <f>Tableau1[[#This Row],[qty]]*Tableau1[[#This Row],[unit_price_excl_tax]]</f>
        <v>22.98</v>
      </c>
      <c r="I1611" s="2">
        <f>Tableau1[[#This Row],[revenue_excl_tax]]*(1+Tableau1[[#This Row],[tax_rate]])</f>
        <v>27.576000000000001</v>
      </c>
      <c r="J1611" t="s">
        <v>2</v>
      </c>
    </row>
    <row r="1612" spans="1:10" x14ac:dyDescent="0.35">
      <c r="A1612">
        <v>1611</v>
      </c>
      <c r="B1612" s="1" t="s">
        <v>4132</v>
      </c>
      <c r="C1612" t="s">
        <v>1478</v>
      </c>
      <c r="D1612" t="s">
        <v>7</v>
      </c>
      <c r="E1612">
        <v>5</v>
      </c>
      <c r="F1612" s="2">
        <v>9.98</v>
      </c>
      <c r="G1612" s="3">
        <v>0.1</v>
      </c>
      <c r="H1612" s="2">
        <f>Tableau1[[#This Row],[qty]]*Tableau1[[#This Row],[unit_price_excl_tax]]</f>
        <v>49.900000000000006</v>
      </c>
      <c r="I1612" s="2">
        <f>Tableau1[[#This Row],[revenue_excl_tax]]*(1+Tableau1[[#This Row],[tax_rate]])</f>
        <v>54.890000000000008</v>
      </c>
      <c r="J1612" t="s">
        <v>2</v>
      </c>
    </row>
    <row r="1613" spans="1:10" x14ac:dyDescent="0.35">
      <c r="A1613">
        <v>1612</v>
      </c>
      <c r="B1613" s="1" t="s">
        <v>4473</v>
      </c>
      <c r="C1613" t="s">
        <v>1479</v>
      </c>
      <c r="D1613" t="s">
        <v>5</v>
      </c>
      <c r="E1613">
        <v>2</v>
      </c>
      <c r="F1613" s="2">
        <v>81.55</v>
      </c>
      <c r="G1613" s="3">
        <v>0.1</v>
      </c>
      <c r="H1613" s="2">
        <f>Tableau1[[#This Row],[qty]]*Tableau1[[#This Row],[unit_price_excl_tax]]</f>
        <v>163.1</v>
      </c>
      <c r="I1613" s="2">
        <f>Tableau1[[#This Row],[revenue_excl_tax]]*(1+Tableau1[[#This Row],[tax_rate]])</f>
        <v>179.41</v>
      </c>
      <c r="J1613" t="s">
        <v>2</v>
      </c>
    </row>
    <row r="1614" spans="1:10" x14ac:dyDescent="0.35">
      <c r="A1614">
        <v>1613</v>
      </c>
      <c r="B1614" s="1" t="s">
        <v>4128</v>
      </c>
      <c r="C1614" t="s">
        <v>1480</v>
      </c>
      <c r="D1614" t="s">
        <v>5</v>
      </c>
      <c r="E1614">
        <v>1</v>
      </c>
      <c r="F1614" s="2">
        <v>180.7</v>
      </c>
      <c r="G1614" s="3">
        <v>0.1</v>
      </c>
      <c r="H1614" s="2">
        <f>Tableau1[[#This Row],[qty]]*Tableau1[[#This Row],[unit_price_excl_tax]]</f>
        <v>180.7</v>
      </c>
      <c r="I1614" s="2">
        <f>Tableau1[[#This Row],[revenue_excl_tax]]*(1+Tableau1[[#This Row],[tax_rate]])</f>
        <v>198.77</v>
      </c>
      <c r="J1614" t="s">
        <v>2</v>
      </c>
    </row>
    <row r="1615" spans="1:10" x14ac:dyDescent="0.35">
      <c r="A1615">
        <v>1614</v>
      </c>
      <c r="B1615" s="1" t="s">
        <v>4088</v>
      </c>
      <c r="C1615" t="s">
        <v>1481</v>
      </c>
      <c r="D1615" t="s">
        <v>7</v>
      </c>
      <c r="E1615">
        <v>5</v>
      </c>
      <c r="F1615" s="2">
        <v>9.31</v>
      </c>
      <c r="G1615" s="3">
        <v>0.1</v>
      </c>
      <c r="H1615" s="2">
        <f>Tableau1[[#This Row],[qty]]*Tableau1[[#This Row],[unit_price_excl_tax]]</f>
        <v>46.550000000000004</v>
      </c>
      <c r="I1615" s="2">
        <f>Tableau1[[#This Row],[revenue_excl_tax]]*(1+Tableau1[[#This Row],[tax_rate]])</f>
        <v>51.205000000000005</v>
      </c>
      <c r="J1615" t="s">
        <v>2</v>
      </c>
    </row>
    <row r="1616" spans="1:10" x14ac:dyDescent="0.35">
      <c r="A1616">
        <v>1615</v>
      </c>
      <c r="B1616" s="1" t="s">
        <v>4020</v>
      </c>
      <c r="C1616" t="s">
        <v>1482</v>
      </c>
      <c r="D1616" t="s">
        <v>5</v>
      </c>
      <c r="E1616">
        <v>4</v>
      </c>
      <c r="F1616" s="2">
        <v>217.39</v>
      </c>
      <c r="G1616" s="3">
        <v>0.1</v>
      </c>
      <c r="H1616" s="2">
        <f>Tableau1[[#This Row],[qty]]*Tableau1[[#This Row],[unit_price_excl_tax]]</f>
        <v>869.56</v>
      </c>
      <c r="I1616" s="2">
        <f>Tableau1[[#This Row],[revenue_excl_tax]]*(1+Tableau1[[#This Row],[tax_rate]])</f>
        <v>956.51599999999996</v>
      </c>
      <c r="J1616" t="s">
        <v>2</v>
      </c>
    </row>
    <row r="1617" spans="1:10" x14ac:dyDescent="0.35">
      <c r="A1617">
        <v>1616</v>
      </c>
      <c r="B1617" s="1" t="s">
        <v>3867</v>
      </c>
      <c r="C1617" t="s">
        <v>1483</v>
      </c>
      <c r="D1617" t="s">
        <v>7</v>
      </c>
      <c r="E1617">
        <v>3</v>
      </c>
      <c r="F1617" s="2">
        <v>11.68</v>
      </c>
      <c r="G1617" s="3">
        <v>0.1</v>
      </c>
      <c r="H1617" s="2">
        <f>Tableau1[[#This Row],[qty]]*Tableau1[[#This Row],[unit_price_excl_tax]]</f>
        <v>35.04</v>
      </c>
      <c r="I1617" s="2">
        <f>Tableau1[[#This Row],[revenue_excl_tax]]*(1+Tableau1[[#This Row],[tax_rate]])</f>
        <v>38.544000000000004</v>
      </c>
      <c r="J1617" t="s">
        <v>2</v>
      </c>
    </row>
    <row r="1618" spans="1:10" x14ac:dyDescent="0.35">
      <c r="A1618">
        <v>1617</v>
      </c>
      <c r="B1618" s="1" t="s">
        <v>4054</v>
      </c>
      <c r="C1618" t="s">
        <v>1484</v>
      </c>
      <c r="D1618" t="s">
        <v>5</v>
      </c>
      <c r="E1618">
        <v>3</v>
      </c>
      <c r="F1618" s="2">
        <v>100.83</v>
      </c>
      <c r="G1618" s="3">
        <v>0.1</v>
      </c>
      <c r="H1618" s="2">
        <f>Tableau1[[#This Row],[qty]]*Tableau1[[#This Row],[unit_price_excl_tax]]</f>
        <v>302.49</v>
      </c>
      <c r="I1618" s="2">
        <f>Tableau1[[#This Row],[revenue_excl_tax]]*(1+Tableau1[[#This Row],[tax_rate]])</f>
        <v>332.73900000000003</v>
      </c>
      <c r="J1618" t="s">
        <v>2</v>
      </c>
    </row>
    <row r="1619" spans="1:10" x14ac:dyDescent="0.35">
      <c r="A1619">
        <v>1618</v>
      </c>
      <c r="B1619" s="1" t="s">
        <v>4034</v>
      </c>
      <c r="C1619" t="s">
        <v>1485</v>
      </c>
      <c r="D1619" t="s">
        <v>1</v>
      </c>
      <c r="E1619">
        <v>2</v>
      </c>
      <c r="F1619" s="2">
        <v>16.03</v>
      </c>
      <c r="G1619" s="3">
        <v>0.2</v>
      </c>
      <c r="H1619" s="2">
        <f>Tableau1[[#This Row],[qty]]*Tableau1[[#This Row],[unit_price_excl_tax]]</f>
        <v>32.06</v>
      </c>
      <c r="I1619" s="2">
        <f>Tableau1[[#This Row],[revenue_excl_tax]]*(1+Tableau1[[#This Row],[tax_rate]])</f>
        <v>38.472000000000001</v>
      </c>
      <c r="J1619" t="s">
        <v>2</v>
      </c>
    </row>
    <row r="1620" spans="1:10" x14ac:dyDescent="0.35">
      <c r="A1620">
        <v>1619</v>
      </c>
      <c r="B1620" s="1" t="s">
        <v>4337</v>
      </c>
      <c r="C1620" t="s">
        <v>1486</v>
      </c>
      <c r="D1620" t="s">
        <v>5</v>
      </c>
      <c r="E1620">
        <v>1</v>
      </c>
      <c r="F1620" s="2">
        <v>212.01</v>
      </c>
      <c r="G1620" s="3">
        <v>0.1</v>
      </c>
      <c r="H1620" s="2">
        <f>Tableau1[[#This Row],[qty]]*Tableau1[[#This Row],[unit_price_excl_tax]]</f>
        <v>212.01</v>
      </c>
      <c r="I1620" s="2">
        <f>Tableau1[[#This Row],[revenue_excl_tax]]*(1+Tableau1[[#This Row],[tax_rate]])</f>
        <v>233.21100000000001</v>
      </c>
      <c r="J1620" t="s">
        <v>2</v>
      </c>
    </row>
    <row r="1621" spans="1:10" x14ac:dyDescent="0.35">
      <c r="A1621">
        <v>1620</v>
      </c>
      <c r="B1621" s="1" t="s">
        <v>4179</v>
      </c>
      <c r="C1621" t="s">
        <v>1051</v>
      </c>
      <c r="D1621" t="s">
        <v>1</v>
      </c>
      <c r="E1621">
        <v>4</v>
      </c>
      <c r="F1621" s="2">
        <v>14.46</v>
      </c>
      <c r="G1621" s="3">
        <v>0.2</v>
      </c>
      <c r="H1621" s="2">
        <f>Tableau1[[#This Row],[qty]]*Tableau1[[#This Row],[unit_price_excl_tax]]</f>
        <v>57.84</v>
      </c>
      <c r="I1621" s="2">
        <f>Tableau1[[#This Row],[revenue_excl_tax]]*(1+Tableau1[[#This Row],[tax_rate]])</f>
        <v>69.408000000000001</v>
      </c>
      <c r="J1621" t="s">
        <v>2</v>
      </c>
    </row>
    <row r="1622" spans="1:10" x14ac:dyDescent="0.35">
      <c r="A1622">
        <v>1621</v>
      </c>
      <c r="B1622" s="1" t="s">
        <v>4474</v>
      </c>
      <c r="C1622" t="s">
        <v>1487</v>
      </c>
      <c r="D1622" t="s">
        <v>7</v>
      </c>
      <c r="E1622">
        <v>4</v>
      </c>
      <c r="F1622" s="2">
        <v>15.44</v>
      </c>
      <c r="G1622" s="3">
        <v>0.1</v>
      </c>
      <c r="H1622" s="2">
        <f>Tableau1[[#This Row],[qty]]*Tableau1[[#This Row],[unit_price_excl_tax]]</f>
        <v>61.76</v>
      </c>
      <c r="I1622" s="2">
        <f>Tableau1[[#This Row],[revenue_excl_tax]]*(1+Tableau1[[#This Row],[tax_rate]])</f>
        <v>67.936000000000007</v>
      </c>
      <c r="J1622" t="s">
        <v>2</v>
      </c>
    </row>
    <row r="1623" spans="1:10" x14ac:dyDescent="0.35">
      <c r="A1623">
        <v>1622</v>
      </c>
      <c r="B1623" s="1" t="s">
        <v>4209</v>
      </c>
      <c r="C1623" t="s">
        <v>1488</v>
      </c>
      <c r="D1623" t="s">
        <v>5</v>
      </c>
      <c r="E1623">
        <v>5</v>
      </c>
      <c r="F1623" s="2">
        <v>215.85</v>
      </c>
      <c r="G1623" s="3">
        <v>0.1</v>
      </c>
      <c r="H1623" s="2">
        <f>Tableau1[[#This Row],[qty]]*Tableau1[[#This Row],[unit_price_excl_tax]]</f>
        <v>1079.25</v>
      </c>
      <c r="I1623" s="2">
        <f>Tableau1[[#This Row],[revenue_excl_tax]]*(1+Tableau1[[#This Row],[tax_rate]])</f>
        <v>1187.1750000000002</v>
      </c>
      <c r="J1623" t="s">
        <v>2</v>
      </c>
    </row>
    <row r="1624" spans="1:10" x14ac:dyDescent="0.35">
      <c r="A1624">
        <v>1623</v>
      </c>
      <c r="B1624" s="1" t="s">
        <v>4014</v>
      </c>
      <c r="C1624" t="s">
        <v>1489</v>
      </c>
      <c r="D1624" t="s">
        <v>1</v>
      </c>
      <c r="E1624">
        <v>5</v>
      </c>
      <c r="F1624" s="2">
        <v>12.88</v>
      </c>
      <c r="G1624" s="3">
        <v>0.2</v>
      </c>
      <c r="H1624" s="2">
        <f>Tableau1[[#This Row],[qty]]*Tableau1[[#This Row],[unit_price_excl_tax]]</f>
        <v>64.400000000000006</v>
      </c>
      <c r="I1624" s="2">
        <f>Tableau1[[#This Row],[revenue_excl_tax]]*(1+Tableau1[[#This Row],[tax_rate]])</f>
        <v>77.28</v>
      </c>
      <c r="J1624" t="s">
        <v>2</v>
      </c>
    </row>
    <row r="1625" spans="1:10" x14ac:dyDescent="0.35">
      <c r="A1625">
        <v>1624</v>
      </c>
      <c r="B1625" s="1" t="s">
        <v>3979</v>
      </c>
      <c r="C1625" t="s">
        <v>1490</v>
      </c>
      <c r="D1625" t="s">
        <v>1</v>
      </c>
      <c r="E1625">
        <v>5</v>
      </c>
      <c r="F1625" s="2">
        <v>19.7</v>
      </c>
      <c r="G1625" s="3">
        <v>0.2</v>
      </c>
      <c r="H1625" s="2">
        <f>Tableau1[[#This Row],[qty]]*Tableau1[[#This Row],[unit_price_excl_tax]]</f>
        <v>98.5</v>
      </c>
      <c r="I1625" s="2">
        <f>Tableau1[[#This Row],[revenue_excl_tax]]*(1+Tableau1[[#This Row],[tax_rate]])</f>
        <v>118.19999999999999</v>
      </c>
      <c r="J1625" t="s">
        <v>2</v>
      </c>
    </row>
    <row r="1626" spans="1:10" x14ac:dyDescent="0.35">
      <c r="A1626">
        <v>1625</v>
      </c>
      <c r="B1626" s="1" t="s">
        <v>3910</v>
      </c>
      <c r="C1626" t="s">
        <v>1491</v>
      </c>
      <c r="D1626" t="s">
        <v>1</v>
      </c>
      <c r="E1626">
        <v>2</v>
      </c>
      <c r="F1626" s="2">
        <v>27.11</v>
      </c>
      <c r="G1626" s="3">
        <v>0.2</v>
      </c>
      <c r="H1626" s="2">
        <f>Tableau1[[#This Row],[qty]]*Tableau1[[#This Row],[unit_price_excl_tax]]</f>
        <v>54.22</v>
      </c>
      <c r="I1626" s="2">
        <f>Tableau1[[#This Row],[revenue_excl_tax]]*(1+Tableau1[[#This Row],[tax_rate]])</f>
        <v>65.063999999999993</v>
      </c>
      <c r="J1626" t="s">
        <v>2</v>
      </c>
    </row>
    <row r="1627" spans="1:10" x14ac:dyDescent="0.35">
      <c r="A1627">
        <v>1626</v>
      </c>
      <c r="B1627" s="1" t="s">
        <v>4024</v>
      </c>
      <c r="C1627" t="s">
        <v>1492</v>
      </c>
      <c r="D1627" t="s">
        <v>5</v>
      </c>
      <c r="E1627">
        <v>4</v>
      </c>
      <c r="F1627" s="2">
        <v>233.64</v>
      </c>
      <c r="G1627" s="3">
        <v>0.1</v>
      </c>
      <c r="H1627" s="2">
        <f>Tableau1[[#This Row],[qty]]*Tableau1[[#This Row],[unit_price_excl_tax]]</f>
        <v>934.56</v>
      </c>
      <c r="I1627" s="2">
        <f>Tableau1[[#This Row],[revenue_excl_tax]]*(1+Tableau1[[#This Row],[tax_rate]])</f>
        <v>1028.0160000000001</v>
      </c>
      <c r="J1627" t="s">
        <v>2</v>
      </c>
    </row>
    <row r="1628" spans="1:10" x14ac:dyDescent="0.35">
      <c r="A1628">
        <v>1627</v>
      </c>
      <c r="B1628" s="1" t="s">
        <v>4290</v>
      </c>
      <c r="C1628" t="s">
        <v>1493</v>
      </c>
      <c r="D1628" t="s">
        <v>5</v>
      </c>
      <c r="E1628">
        <v>4</v>
      </c>
      <c r="F1628" s="2">
        <v>166.1</v>
      </c>
      <c r="G1628" s="3">
        <v>0.1</v>
      </c>
      <c r="H1628" s="2">
        <f>Tableau1[[#This Row],[qty]]*Tableau1[[#This Row],[unit_price_excl_tax]]</f>
        <v>664.4</v>
      </c>
      <c r="I1628" s="2">
        <f>Tableau1[[#This Row],[revenue_excl_tax]]*(1+Tableau1[[#This Row],[tax_rate]])</f>
        <v>730.84</v>
      </c>
      <c r="J1628" t="s">
        <v>2</v>
      </c>
    </row>
    <row r="1629" spans="1:10" x14ac:dyDescent="0.35">
      <c r="A1629">
        <v>1628</v>
      </c>
      <c r="B1629" s="1" t="s">
        <v>4475</v>
      </c>
      <c r="C1629" t="s">
        <v>1494</v>
      </c>
      <c r="D1629" t="s">
        <v>5</v>
      </c>
      <c r="E1629">
        <v>3</v>
      </c>
      <c r="F1629" s="2">
        <v>88.43</v>
      </c>
      <c r="G1629" s="3">
        <v>0.1</v>
      </c>
      <c r="H1629" s="2">
        <f>Tableau1[[#This Row],[qty]]*Tableau1[[#This Row],[unit_price_excl_tax]]</f>
        <v>265.29000000000002</v>
      </c>
      <c r="I1629" s="2">
        <f>Tableau1[[#This Row],[revenue_excl_tax]]*(1+Tableau1[[#This Row],[tax_rate]])</f>
        <v>291.81900000000007</v>
      </c>
      <c r="J1629" t="s">
        <v>2</v>
      </c>
    </row>
    <row r="1630" spans="1:10" x14ac:dyDescent="0.35">
      <c r="A1630">
        <v>1629</v>
      </c>
      <c r="B1630" s="1" t="s">
        <v>4033</v>
      </c>
      <c r="C1630" t="s">
        <v>1495</v>
      </c>
      <c r="D1630" t="s">
        <v>1</v>
      </c>
      <c r="E1630">
        <v>5</v>
      </c>
      <c r="F1630" s="2">
        <v>11.11</v>
      </c>
      <c r="G1630" s="3">
        <v>0.2</v>
      </c>
      <c r="H1630" s="2">
        <f>Tableau1[[#This Row],[qty]]*Tableau1[[#This Row],[unit_price_excl_tax]]</f>
        <v>55.55</v>
      </c>
      <c r="I1630" s="2">
        <f>Tableau1[[#This Row],[revenue_excl_tax]]*(1+Tableau1[[#This Row],[tax_rate]])</f>
        <v>66.66</v>
      </c>
      <c r="J1630" t="s">
        <v>2</v>
      </c>
    </row>
    <row r="1631" spans="1:10" x14ac:dyDescent="0.35">
      <c r="A1631">
        <v>1630</v>
      </c>
      <c r="B1631" s="1" t="s">
        <v>4052</v>
      </c>
      <c r="C1631" t="s">
        <v>1496</v>
      </c>
      <c r="D1631" t="s">
        <v>1</v>
      </c>
      <c r="E1631">
        <v>5</v>
      </c>
      <c r="F1631" s="2">
        <v>16.84</v>
      </c>
      <c r="G1631" s="3">
        <v>0.2</v>
      </c>
      <c r="H1631" s="2">
        <f>Tableau1[[#This Row],[qty]]*Tableau1[[#This Row],[unit_price_excl_tax]]</f>
        <v>84.2</v>
      </c>
      <c r="I1631" s="2">
        <f>Tableau1[[#This Row],[revenue_excl_tax]]*(1+Tableau1[[#This Row],[tax_rate]])</f>
        <v>101.04</v>
      </c>
      <c r="J1631" t="s">
        <v>2</v>
      </c>
    </row>
    <row r="1632" spans="1:10" x14ac:dyDescent="0.35">
      <c r="A1632">
        <v>1631</v>
      </c>
      <c r="B1632" s="1" t="s">
        <v>4419</v>
      </c>
      <c r="C1632" t="s">
        <v>1497</v>
      </c>
      <c r="D1632" t="s">
        <v>7</v>
      </c>
      <c r="E1632">
        <v>4</v>
      </c>
      <c r="F1632" s="2">
        <v>19.71</v>
      </c>
      <c r="G1632" s="3">
        <v>0.1</v>
      </c>
      <c r="H1632" s="2">
        <f>Tableau1[[#This Row],[qty]]*Tableau1[[#This Row],[unit_price_excl_tax]]</f>
        <v>78.84</v>
      </c>
      <c r="I1632" s="2">
        <f>Tableau1[[#This Row],[revenue_excl_tax]]*(1+Tableau1[[#This Row],[tax_rate]])</f>
        <v>86.724000000000004</v>
      </c>
      <c r="J1632" t="s">
        <v>12</v>
      </c>
    </row>
    <row r="1633" spans="1:10" x14ac:dyDescent="0.35">
      <c r="A1633">
        <v>1632</v>
      </c>
      <c r="B1633" s="1" t="s">
        <v>4055</v>
      </c>
      <c r="C1633" t="s">
        <v>1356</v>
      </c>
      <c r="D1633" t="s">
        <v>7</v>
      </c>
      <c r="E1633">
        <v>3</v>
      </c>
      <c r="F1633" s="2">
        <v>17.940000000000001</v>
      </c>
      <c r="G1633" s="3">
        <v>0.1</v>
      </c>
      <c r="H1633" s="2">
        <f>Tableau1[[#This Row],[qty]]*Tableau1[[#This Row],[unit_price_excl_tax]]</f>
        <v>53.820000000000007</v>
      </c>
      <c r="I1633" s="2">
        <f>Tableau1[[#This Row],[revenue_excl_tax]]*(1+Tableau1[[#This Row],[tax_rate]])</f>
        <v>59.202000000000012</v>
      </c>
      <c r="J1633" t="s">
        <v>2</v>
      </c>
    </row>
    <row r="1634" spans="1:10" x14ac:dyDescent="0.35">
      <c r="A1634">
        <v>1633</v>
      </c>
      <c r="B1634" s="1" t="s">
        <v>3876</v>
      </c>
      <c r="C1634" t="s">
        <v>1498</v>
      </c>
      <c r="D1634" t="s">
        <v>7</v>
      </c>
      <c r="E1634">
        <v>4</v>
      </c>
      <c r="F1634" s="2">
        <v>18.28</v>
      </c>
      <c r="G1634" s="3">
        <v>0.1</v>
      </c>
      <c r="H1634" s="2">
        <f>Tableau1[[#This Row],[qty]]*Tableau1[[#This Row],[unit_price_excl_tax]]</f>
        <v>73.12</v>
      </c>
      <c r="I1634" s="2">
        <f>Tableau1[[#This Row],[revenue_excl_tax]]*(1+Tableau1[[#This Row],[tax_rate]])</f>
        <v>80.432000000000016</v>
      </c>
      <c r="J1634" t="s">
        <v>2</v>
      </c>
    </row>
    <row r="1635" spans="1:10" x14ac:dyDescent="0.35">
      <c r="A1635">
        <v>1634</v>
      </c>
      <c r="B1635" s="1" t="s">
        <v>3923</v>
      </c>
      <c r="C1635" t="s">
        <v>1499</v>
      </c>
      <c r="D1635" t="s">
        <v>1</v>
      </c>
      <c r="E1635">
        <v>5</v>
      </c>
      <c r="F1635" s="2">
        <v>21.72</v>
      </c>
      <c r="G1635" s="3">
        <v>0.2</v>
      </c>
      <c r="H1635" s="2">
        <f>Tableau1[[#This Row],[qty]]*Tableau1[[#This Row],[unit_price_excl_tax]]</f>
        <v>108.6</v>
      </c>
      <c r="I1635" s="2">
        <f>Tableau1[[#This Row],[revenue_excl_tax]]*(1+Tableau1[[#This Row],[tax_rate]])</f>
        <v>130.32</v>
      </c>
      <c r="J1635" t="s">
        <v>2</v>
      </c>
    </row>
    <row r="1636" spans="1:10" x14ac:dyDescent="0.35">
      <c r="A1636">
        <v>1635</v>
      </c>
      <c r="B1636" s="1" t="s">
        <v>4321</v>
      </c>
      <c r="C1636" t="s">
        <v>1500</v>
      </c>
      <c r="D1636" t="s">
        <v>1</v>
      </c>
      <c r="E1636">
        <v>5</v>
      </c>
      <c r="F1636" s="2">
        <v>26.8</v>
      </c>
      <c r="G1636" s="3">
        <v>0.2</v>
      </c>
      <c r="H1636" s="2">
        <f>Tableau1[[#This Row],[qty]]*Tableau1[[#This Row],[unit_price_excl_tax]]</f>
        <v>134</v>
      </c>
      <c r="I1636" s="2">
        <f>Tableau1[[#This Row],[revenue_excl_tax]]*(1+Tableau1[[#This Row],[tax_rate]])</f>
        <v>160.79999999999998</v>
      </c>
      <c r="J1636" t="s">
        <v>2</v>
      </c>
    </row>
    <row r="1637" spans="1:10" x14ac:dyDescent="0.35">
      <c r="A1637">
        <v>1636</v>
      </c>
      <c r="B1637" s="1" t="s">
        <v>4476</v>
      </c>
      <c r="C1637" t="s">
        <v>1252</v>
      </c>
      <c r="D1637" t="s">
        <v>1</v>
      </c>
      <c r="E1637">
        <v>2</v>
      </c>
      <c r="F1637" s="2">
        <v>12.92</v>
      </c>
      <c r="G1637" s="3">
        <v>0.2</v>
      </c>
      <c r="H1637" s="2">
        <f>Tableau1[[#This Row],[qty]]*Tableau1[[#This Row],[unit_price_excl_tax]]</f>
        <v>25.84</v>
      </c>
      <c r="I1637" s="2">
        <f>Tableau1[[#This Row],[revenue_excl_tax]]*(1+Tableau1[[#This Row],[tax_rate]])</f>
        <v>31.007999999999999</v>
      </c>
      <c r="J1637" t="s">
        <v>2</v>
      </c>
    </row>
    <row r="1638" spans="1:10" x14ac:dyDescent="0.35">
      <c r="A1638">
        <v>1637</v>
      </c>
      <c r="B1638" s="1" t="s">
        <v>4198</v>
      </c>
      <c r="C1638" t="s">
        <v>1501</v>
      </c>
      <c r="D1638" t="s">
        <v>1</v>
      </c>
      <c r="E1638">
        <v>4</v>
      </c>
      <c r="F1638" s="2">
        <v>14.96</v>
      </c>
      <c r="G1638" s="3">
        <v>0.2</v>
      </c>
      <c r="H1638" s="2">
        <f>Tableau1[[#This Row],[qty]]*Tableau1[[#This Row],[unit_price_excl_tax]]</f>
        <v>59.84</v>
      </c>
      <c r="I1638" s="2">
        <f>Tableau1[[#This Row],[revenue_excl_tax]]*(1+Tableau1[[#This Row],[tax_rate]])</f>
        <v>71.808000000000007</v>
      </c>
      <c r="J1638" t="s">
        <v>2</v>
      </c>
    </row>
    <row r="1639" spans="1:10" x14ac:dyDescent="0.35">
      <c r="A1639">
        <v>1638</v>
      </c>
      <c r="B1639" s="1" t="s">
        <v>3849</v>
      </c>
      <c r="C1639" t="s">
        <v>1502</v>
      </c>
      <c r="D1639" t="s">
        <v>5</v>
      </c>
      <c r="E1639">
        <v>3</v>
      </c>
      <c r="F1639" s="2">
        <v>244.47</v>
      </c>
      <c r="G1639" s="3">
        <v>0.1</v>
      </c>
      <c r="H1639" s="2">
        <f>Tableau1[[#This Row],[qty]]*Tableau1[[#This Row],[unit_price_excl_tax]]</f>
        <v>733.41</v>
      </c>
      <c r="I1639" s="2">
        <f>Tableau1[[#This Row],[revenue_excl_tax]]*(1+Tableau1[[#This Row],[tax_rate]])</f>
        <v>806.75099999999998</v>
      </c>
      <c r="J1639" t="s">
        <v>2</v>
      </c>
    </row>
    <row r="1640" spans="1:10" x14ac:dyDescent="0.35">
      <c r="A1640">
        <v>1639</v>
      </c>
      <c r="B1640" s="1" t="s">
        <v>4472</v>
      </c>
      <c r="C1640" t="s">
        <v>1503</v>
      </c>
      <c r="D1640" t="s">
        <v>5</v>
      </c>
      <c r="E1640">
        <v>2</v>
      </c>
      <c r="F1640" s="2">
        <v>235.19</v>
      </c>
      <c r="G1640" s="3">
        <v>0.1</v>
      </c>
      <c r="H1640" s="2">
        <f>Tableau1[[#This Row],[qty]]*Tableau1[[#This Row],[unit_price_excl_tax]]</f>
        <v>470.38</v>
      </c>
      <c r="I1640" s="2">
        <f>Tableau1[[#This Row],[revenue_excl_tax]]*(1+Tableau1[[#This Row],[tax_rate]])</f>
        <v>517.41800000000001</v>
      </c>
      <c r="J1640" t="s">
        <v>2</v>
      </c>
    </row>
    <row r="1641" spans="1:10" x14ac:dyDescent="0.35">
      <c r="A1641">
        <v>1640</v>
      </c>
      <c r="B1641" s="1" t="s">
        <v>4157</v>
      </c>
      <c r="C1641" t="s">
        <v>1504</v>
      </c>
      <c r="D1641" t="s">
        <v>1</v>
      </c>
      <c r="E1641">
        <v>1</v>
      </c>
      <c r="F1641" s="2">
        <v>19.440000000000001</v>
      </c>
      <c r="G1641" s="3">
        <v>0.2</v>
      </c>
      <c r="H1641" s="2">
        <f>Tableau1[[#This Row],[qty]]*Tableau1[[#This Row],[unit_price_excl_tax]]</f>
        <v>19.440000000000001</v>
      </c>
      <c r="I1641" s="2">
        <f>Tableau1[[#This Row],[revenue_excl_tax]]*(1+Tableau1[[#This Row],[tax_rate]])</f>
        <v>23.327999999999999</v>
      </c>
      <c r="J1641" t="s">
        <v>2</v>
      </c>
    </row>
    <row r="1642" spans="1:10" x14ac:dyDescent="0.35">
      <c r="A1642">
        <v>1641</v>
      </c>
      <c r="B1642" s="1" t="s">
        <v>4184</v>
      </c>
      <c r="C1642" t="s">
        <v>1505</v>
      </c>
      <c r="D1642" t="s">
        <v>5</v>
      </c>
      <c r="E1642">
        <v>3</v>
      </c>
      <c r="F1642" s="2">
        <v>224.44</v>
      </c>
      <c r="G1642" s="3">
        <v>0.1</v>
      </c>
      <c r="H1642" s="2">
        <f>Tableau1[[#This Row],[qty]]*Tableau1[[#This Row],[unit_price_excl_tax]]</f>
        <v>673.31999999999994</v>
      </c>
      <c r="I1642" s="2">
        <f>Tableau1[[#This Row],[revenue_excl_tax]]*(1+Tableau1[[#This Row],[tax_rate]])</f>
        <v>740.65200000000004</v>
      </c>
      <c r="J1642" t="s">
        <v>2</v>
      </c>
    </row>
    <row r="1643" spans="1:10" x14ac:dyDescent="0.35">
      <c r="A1643">
        <v>1642</v>
      </c>
      <c r="B1643" s="1" t="s">
        <v>4318</v>
      </c>
      <c r="C1643" t="s">
        <v>1506</v>
      </c>
      <c r="D1643" t="s">
        <v>7</v>
      </c>
      <c r="E1643">
        <v>3</v>
      </c>
      <c r="F1643" s="2">
        <v>19.809999999999999</v>
      </c>
      <c r="G1643" s="3">
        <v>0.1</v>
      </c>
      <c r="H1643" s="2">
        <f>Tableau1[[#This Row],[qty]]*Tableau1[[#This Row],[unit_price_excl_tax]]</f>
        <v>59.429999999999993</v>
      </c>
      <c r="I1643" s="2">
        <f>Tableau1[[#This Row],[revenue_excl_tax]]*(1+Tableau1[[#This Row],[tax_rate]])</f>
        <v>65.37299999999999</v>
      </c>
      <c r="J1643" t="s">
        <v>2</v>
      </c>
    </row>
    <row r="1644" spans="1:10" x14ac:dyDescent="0.35">
      <c r="A1644">
        <v>1643</v>
      </c>
      <c r="B1644" s="1" t="s">
        <v>4323</v>
      </c>
      <c r="C1644" t="s">
        <v>1507</v>
      </c>
      <c r="D1644" t="s">
        <v>1</v>
      </c>
      <c r="E1644">
        <v>4</v>
      </c>
      <c r="F1644" s="2">
        <v>20.079999999999998</v>
      </c>
      <c r="G1644" s="3">
        <v>0.2</v>
      </c>
      <c r="H1644" s="2">
        <f>Tableau1[[#This Row],[qty]]*Tableau1[[#This Row],[unit_price_excl_tax]]</f>
        <v>80.319999999999993</v>
      </c>
      <c r="I1644" s="2">
        <f>Tableau1[[#This Row],[revenue_excl_tax]]*(1+Tableau1[[#This Row],[tax_rate]])</f>
        <v>96.383999999999986</v>
      </c>
      <c r="J1644" t="s">
        <v>2</v>
      </c>
    </row>
    <row r="1645" spans="1:10" x14ac:dyDescent="0.35">
      <c r="A1645">
        <v>1644</v>
      </c>
      <c r="B1645" s="1" t="s">
        <v>4477</v>
      </c>
      <c r="C1645" t="s">
        <v>1508</v>
      </c>
      <c r="D1645" t="s">
        <v>7</v>
      </c>
      <c r="E1645">
        <v>5</v>
      </c>
      <c r="F1645" s="2">
        <v>14.22</v>
      </c>
      <c r="G1645" s="3">
        <v>0.1</v>
      </c>
      <c r="H1645" s="2">
        <f>Tableau1[[#This Row],[qty]]*Tableau1[[#This Row],[unit_price_excl_tax]]</f>
        <v>71.100000000000009</v>
      </c>
      <c r="I1645" s="2">
        <f>Tableau1[[#This Row],[revenue_excl_tax]]*(1+Tableau1[[#This Row],[tax_rate]])</f>
        <v>78.210000000000022</v>
      </c>
      <c r="J1645" t="s">
        <v>2</v>
      </c>
    </row>
    <row r="1646" spans="1:10" x14ac:dyDescent="0.35">
      <c r="A1646">
        <v>1645</v>
      </c>
      <c r="B1646" s="1" t="s">
        <v>4438</v>
      </c>
      <c r="C1646" t="s">
        <v>1509</v>
      </c>
      <c r="D1646" t="s">
        <v>1</v>
      </c>
      <c r="E1646">
        <v>4</v>
      </c>
      <c r="F1646" s="2">
        <v>14.85</v>
      </c>
      <c r="G1646" s="3">
        <v>0.2</v>
      </c>
      <c r="H1646" s="2">
        <f>Tableau1[[#This Row],[qty]]*Tableau1[[#This Row],[unit_price_excl_tax]]</f>
        <v>59.4</v>
      </c>
      <c r="I1646" s="2">
        <f>Tableau1[[#This Row],[revenue_excl_tax]]*(1+Tableau1[[#This Row],[tax_rate]])</f>
        <v>71.28</v>
      </c>
      <c r="J1646" t="s">
        <v>2</v>
      </c>
    </row>
    <row r="1647" spans="1:10" x14ac:dyDescent="0.35">
      <c r="A1647">
        <v>1646</v>
      </c>
      <c r="B1647" s="1" t="s">
        <v>4156</v>
      </c>
      <c r="C1647" t="s">
        <v>1510</v>
      </c>
      <c r="D1647" t="s">
        <v>1</v>
      </c>
      <c r="E1647">
        <v>2</v>
      </c>
      <c r="F1647" s="2">
        <v>24.01</v>
      </c>
      <c r="G1647" s="3">
        <v>0.2</v>
      </c>
      <c r="H1647" s="2">
        <f>Tableau1[[#This Row],[qty]]*Tableau1[[#This Row],[unit_price_excl_tax]]</f>
        <v>48.02</v>
      </c>
      <c r="I1647" s="2">
        <f>Tableau1[[#This Row],[revenue_excl_tax]]*(1+Tableau1[[#This Row],[tax_rate]])</f>
        <v>57.624000000000002</v>
      </c>
      <c r="J1647" t="s">
        <v>2</v>
      </c>
    </row>
    <row r="1648" spans="1:10" x14ac:dyDescent="0.35">
      <c r="A1648">
        <v>1647</v>
      </c>
      <c r="B1648" s="1" t="s">
        <v>4478</v>
      </c>
      <c r="C1648" t="s">
        <v>1511</v>
      </c>
      <c r="D1648" t="s">
        <v>5</v>
      </c>
      <c r="E1648">
        <v>3</v>
      </c>
      <c r="F1648" s="2">
        <v>120.04</v>
      </c>
      <c r="G1648" s="3">
        <v>0.1</v>
      </c>
      <c r="H1648" s="2">
        <f>Tableau1[[#This Row],[qty]]*Tableau1[[#This Row],[unit_price_excl_tax]]</f>
        <v>360.12</v>
      </c>
      <c r="I1648" s="2">
        <f>Tableau1[[#This Row],[revenue_excl_tax]]*(1+Tableau1[[#This Row],[tax_rate]])</f>
        <v>396.13200000000006</v>
      </c>
      <c r="J1648" t="s">
        <v>12</v>
      </c>
    </row>
    <row r="1649" spans="1:10" x14ac:dyDescent="0.35">
      <c r="A1649">
        <v>1648</v>
      </c>
      <c r="B1649" s="1" t="s">
        <v>4013</v>
      </c>
      <c r="C1649" t="s">
        <v>58</v>
      </c>
      <c r="D1649" t="s">
        <v>7</v>
      </c>
      <c r="E1649">
        <v>2</v>
      </c>
      <c r="F1649" s="2">
        <v>13.7</v>
      </c>
      <c r="G1649" s="3">
        <v>0.1</v>
      </c>
      <c r="H1649" s="2">
        <f>Tableau1[[#This Row],[qty]]*Tableau1[[#This Row],[unit_price_excl_tax]]</f>
        <v>27.4</v>
      </c>
      <c r="I1649" s="2">
        <f>Tableau1[[#This Row],[revenue_excl_tax]]*(1+Tableau1[[#This Row],[tax_rate]])</f>
        <v>30.14</v>
      </c>
      <c r="J1649" t="s">
        <v>2</v>
      </c>
    </row>
    <row r="1650" spans="1:10" x14ac:dyDescent="0.35">
      <c r="A1650">
        <v>1649</v>
      </c>
      <c r="B1650" s="1" t="s">
        <v>4346</v>
      </c>
      <c r="C1650" t="s">
        <v>1512</v>
      </c>
      <c r="D1650" t="s">
        <v>7</v>
      </c>
      <c r="E1650">
        <v>3</v>
      </c>
      <c r="F1650" s="2">
        <v>16.66</v>
      </c>
      <c r="G1650" s="3">
        <v>0.1</v>
      </c>
      <c r="H1650" s="2">
        <f>Tableau1[[#This Row],[qty]]*Tableau1[[#This Row],[unit_price_excl_tax]]</f>
        <v>49.980000000000004</v>
      </c>
      <c r="I1650" s="2">
        <f>Tableau1[[#This Row],[revenue_excl_tax]]*(1+Tableau1[[#This Row],[tax_rate]])</f>
        <v>54.978000000000009</v>
      </c>
      <c r="J1650" t="s">
        <v>2</v>
      </c>
    </row>
    <row r="1651" spans="1:10" x14ac:dyDescent="0.35">
      <c r="A1651">
        <v>1650</v>
      </c>
      <c r="B1651" s="1" t="s">
        <v>4264</v>
      </c>
      <c r="C1651" t="s">
        <v>1513</v>
      </c>
      <c r="D1651" t="s">
        <v>5</v>
      </c>
      <c r="E1651">
        <v>5</v>
      </c>
      <c r="F1651" s="2">
        <v>133.32</v>
      </c>
      <c r="G1651" s="3">
        <v>0.1</v>
      </c>
      <c r="H1651" s="2">
        <f>Tableau1[[#This Row],[qty]]*Tableau1[[#This Row],[unit_price_excl_tax]]</f>
        <v>666.59999999999991</v>
      </c>
      <c r="I1651" s="2">
        <f>Tableau1[[#This Row],[revenue_excl_tax]]*(1+Tableau1[[#This Row],[tax_rate]])</f>
        <v>733.26</v>
      </c>
      <c r="J1651" t="s">
        <v>2</v>
      </c>
    </row>
    <row r="1652" spans="1:10" x14ac:dyDescent="0.35">
      <c r="A1652">
        <v>1651</v>
      </c>
      <c r="B1652" s="1" t="s">
        <v>3918</v>
      </c>
      <c r="C1652" t="s">
        <v>1514</v>
      </c>
      <c r="D1652" t="s">
        <v>5</v>
      </c>
      <c r="E1652">
        <v>5</v>
      </c>
      <c r="F1652" s="2">
        <v>146.59</v>
      </c>
      <c r="G1652" s="3">
        <v>0.1</v>
      </c>
      <c r="H1652" s="2">
        <f>Tableau1[[#This Row],[qty]]*Tableau1[[#This Row],[unit_price_excl_tax]]</f>
        <v>732.95</v>
      </c>
      <c r="I1652" s="2">
        <f>Tableau1[[#This Row],[revenue_excl_tax]]*(1+Tableau1[[#This Row],[tax_rate]])</f>
        <v>806.24500000000012</v>
      </c>
      <c r="J1652" t="s">
        <v>2</v>
      </c>
    </row>
    <row r="1653" spans="1:10" x14ac:dyDescent="0.35">
      <c r="A1653">
        <v>1652</v>
      </c>
      <c r="B1653" s="1" t="s">
        <v>4467</v>
      </c>
      <c r="C1653" t="s">
        <v>1515</v>
      </c>
      <c r="D1653" t="s">
        <v>5</v>
      </c>
      <c r="E1653">
        <v>1</v>
      </c>
      <c r="F1653" s="2">
        <v>128.55000000000001</v>
      </c>
      <c r="G1653" s="3">
        <v>0.1</v>
      </c>
      <c r="H1653" s="2">
        <f>Tableau1[[#This Row],[qty]]*Tableau1[[#This Row],[unit_price_excl_tax]]</f>
        <v>128.55000000000001</v>
      </c>
      <c r="I1653" s="2">
        <f>Tableau1[[#This Row],[revenue_excl_tax]]*(1+Tableau1[[#This Row],[tax_rate]])</f>
        <v>141.40500000000003</v>
      </c>
      <c r="J1653" t="s">
        <v>2</v>
      </c>
    </row>
    <row r="1654" spans="1:10" x14ac:dyDescent="0.35">
      <c r="A1654">
        <v>1653</v>
      </c>
      <c r="B1654" s="1" t="s">
        <v>4479</v>
      </c>
      <c r="C1654" t="s">
        <v>1516</v>
      </c>
      <c r="D1654" t="s">
        <v>5</v>
      </c>
      <c r="E1654">
        <v>2</v>
      </c>
      <c r="F1654" s="2">
        <v>117.25</v>
      </c>
      <c r="G1654" s="3">
        <v>0.1</v>
      </c>
      <c r="H1654" s="2">
        <f>Tableau1[[#This Row],[qty]]*Tableau1[[#This Row],[unit_price_excl_tax]]</f>
        <v>234.5</v>
      </c>
      <c r="I1654" s="2">
        <f>Tableau1[[#This Row],[revenue_excl_tax]]*(1+Tableau1[[#This Row],[tax_rate]])</f>
        <v>257.95000000000005</v>
      </c>
      <c r="J1654" t="s">
        <v>2</v>
      </c>
    </row>
    <row r="1655" spans="1:10" x14ac:dyDescent="0.35">
      <c r="A1655">
        <v>1654</v>
      </c>
      <c r="B1655" s="1" t="s">
        <v>4081</v>
      </c>
      <c r="C1655" t="s">
        <v>1517</v>
      </c>
      <c r="D1655" t="s">
        <v>5</v>
      </c>
      <c r="E1655">
        <v>2</v>
      </c>
      <c r="F1655" s="2">
        <v>161.61000000000001</v>
      </c>
      <c r="G1655" s="3">
        <v>0.1</v>
      </c>
      <c r="H1655" s="2">
        <f>Tableau1[[#This Row],[qty]]*Tableau1[[#This Row],[unit_price_excl_tax]]</f>
        <v>323.22000000000003</v>
      </c>
      <c r="I1655" s="2">
        <f>Tableau1[[#This Row],[revenue_excl_tax]]*(1+Tableau1[[#This Row],[tax_rate]])</f>
        <v>355.54200000000009</v>
      </c>
      <c r="J1655" t="s">
        <v>2</v>
      </c>
    </row>
    <row r="1656" spans="1:10" x14ac:dyDescent="0.35">
      <c r="A1656">
        <v>1655</v>
      </c>
      <c r="B1656" s="1" t="s">
        <v>4480</v>
      </c>
      <c r="C1656" t="s">
        <v>1518</v>
      </c>
      <c r="D1656" t="s">
        <v>5</v>
      </c>
      <c r="E1656">
        <v>5</v>
      </c>
      <c r="F1656" s="2">
        <v>123.17</v>
      </c>
      <c r="G1656" s="3">
        <v>0.1</v>
      </c>
      <c r="H1656" s="2">
        <f>Tableau1[[#This Row],[qty]]*Tableau1[[#This Row],[unit_price_excl_tax]]</f>
        <v>615.85</v>
      </c>
      <c r="I1656" s="2">
        <f>Tableau1[[#This Row],[revenue_excl_tax]]*(1+Tableau1[[#This Row],[tax_rate]])</f>
        <v>677.43500000000006</v>
      </c>
      <c r="J1656" t="s">
        <v>2</v>
      </c>
    </row>
    <row r="1657" spans="1:10" x14ac:dyDescent="0.35">
      <c r="A1657">
        <v>1656</v>
      </c>
      <c r="B1657" s="1" t="s">
        <v>4423</v>
      </c>
      <c r="C1657" t="s">
        <v>1519</v>
      </c>
      <c r="D1657" t="s">
        <v>1</v>
      </c>
      <c r="E1657">
        <v>4</v>
      </c>
      <c r="F1657" s="2">
        <v>21.87</v>
      </c>
      <c r="G1657" s="3">
        <v>0.2</v>
      </c>
      <c r="H1657" s="2">
        <f>Tableau1[[#This Row],[qty]]*Tableau1[[#This Row],[unit_price_excl_tax]]</f>
        <v>87.48</v>
      </c>
      <c r="I1657" s="2">
        <f>Tableau1[[#This Row],[revenue_excl_tax]]*(1+Tableau1[[#This Row],[tax_rate]])</f>
        <v>104.976</v>
      </c>
      <c r="J1657" t="s">
        <v>2</v>
      </c>
    </row>
    <row r="1658" spans="1:10" x14ac:dyDescent="0.35">
      <c r="A1658">
        <v>1657</v>
      </c>
      <c r="B1658" s="1" t="s">
        <v>4147</v>
      </c>
      <c r="C1658" t="s">
        <v>1520</v>
      </c>
      <c r="D1658" t="s">
        <v>7</v>
      </c>
      <c r="E1658">
        <v>3</v>
      </c>
      <c r="F1658" s="2">
        <v>12.52</v>
      </c>
      <c r="G1658" s="3">
        <v>0.1</v>
      </c>
      <c r="H1658" s="2">
        <f>Tableau1[[#This Row],[qty]]*Tableau1[[#This Row],[unit_price_excl_tax]]</f>
        <v>37.56</v>
      </c>
      <c r="I1658" s="2">
        <f>Tableau1[[#This Row],[revenue_excl_tax]]*(1+Tableau1[[#This Row],[tax_rate]])</f>
        <v>41.316000000000003</v>
      </c>
      <c r="J1658" t="s">
        <v>12</v>
      </c>
    </row>
    <row r="1659" spans="1:10" x14ac:dyDescent="0.35">
      <c r="A1659">
        <v>1658</v>
      </c>
      <c r="B1659" s="1" t="s">
        <v>4461</v>
      </c>
      <c r="C1659" t="s">
        <v>1521</v>
      </c>
      <c r="D1659" t="s">
        <v>1</v>
      </c>
      <c r="E1659">
        <v>2</v>
      </c>
      <c r="F1659" s="2">
        <v>19.46</v>
      </c>
      <c r="G1659" s="3">
        <v>0.2</v>
      </c>
      <c r="H1659" s="2">
        <f>Tableau1[[#This Row],[qty]]*Tableau1[[#This Row],[unit_price_excl_tax]]</f>
        <v>38.92</v>
      </c>
      <c r="I1659" s="2">
        <f>Tableau1[[#This Row],[revenue_excl_tax]]*(1+Tableau1[[#This Row],[tax_rate]])</f>
        <v>46.704000000000001</v>
      </c>
      <c r="J1659" t="s">
        <v>2</v>
      </c>
    </row>
    <row r="1660" spans="1:10" x14ac:dyDescent="0.35">
      <c r="A1660">
        <v>1659</v>
      </c>
      <c r="B1660" s="1" t="s">
        <v>3864</v>
      </c>
      <c r="C1660" t="s">
        <v>1522</v>
      </c>
      <c r="D1660" t="s">
        <v>1</v>
      </c>
      <c r="E1660">
        <v>1</v>
      </c>
      <c r="F1660" s="2">
        <v>29.04</v>
      </c>
      <c r="G1660" s="3">
        <v>0.2</v>
      </c>
      <c r="H1660" s="2">
        <f>Tableau1[[#This Row],[qty]]*Tableau1[[#This Row],[unit_price_excl_tax]]</f>
        <v>29.04</v>
      </c>
      <c r="I1660" s="2">
        <f>Tableau1[[#This Row],[revenue_excl_tax]]*(1+Tableau1[[#This Row],[tax_rate]])</f>
        <v>34.847999999999999</v>
      </c>
      <c r="J1660" t="s">
        <v>2</v>
      </c>
    </row>
    <row r="1661" spans="1:10" x14ac:dyDescent="0.35">
      <c r="A1661">
        <v>1660</v>
      </c>
      <c r="B1661" s="1" t="s">
        <v>3858</v>
      </c>
      <c r="C1661" t="s">
        <v>1523</v>
      </c>
      <c r="D1661" t="s">
        <v>7</v>
      </c>
      <c r="E1661">
        <v>5</v>
      </c>
      <c r="F1661" s="2">
        <v>13.64</v>
      </c>
      <c r="G1661" s="3">
        <v>0.1</v>
      </c>
      <c r="H1661" s="2">
        <f>Tableau1[[#This Row],[qty]]*Tableau1[[#This Row],[unit_price_excl_tax]]</f>
        <v>68.2</v>
      </c>
      <c r="I1661" s="2">
        <f>Tableau1[[#This Row],[revenue_excl_tax]]*(1+Tableau1[[#This Row],[tax_rate]])</f>
        <v>75.02000000000001</v>
      </c>
      <c r="J1661" t="s">
        <v>2</v>
      </c>
    </row>
    <row r="1662" spans="1:10" x14ac:dyDescent="0.35">
      <c r="A1662">
        <v>1661</v>
      </c>
      <c r="B1662" s="1" t="s">
        <v>4118</v>
      </c>
      <c r="C1662" t="s">
        <v>1524</v>
      </c>
      <c r="D1662" t="s">
        <v>5</v>
      </c>
      <c r="E1662">
        <v>1</v>
      </c>
      <c r="F1662" s="2">
        <v>130.72999999999999</v>
      </c>
      <c r="G1662" s="3">
        <v>0.1</v>
      </c>
      <c r="H1662" s="2">
        <f>Tableau1[[#This Row],[qty]]*Tableau1[[#This Row],[unit_price_excl_tax]]</f>
        <v>130.72999999999999</v>
      </c>
      <c r="I1662" s="2">
        <f>Tableau1[[#This Row],[revenue_excl_tax]]*(1+Tableau1[[#This Row],[tax_rate]])</f>
        <v>143.803</v>
      </c>
      <c r="J1662" t="s">
        <v>2</v>
      </c>
    </row>
    <row r="1663" spans="1:10" x14ac:dyDescent="0.35">
      <c r="A1663">
        <v>1662</v>
      </c>
      <c r="B1663" s="1" t="s">
        <v>4481</v>
      </c>
      <c r="C1663" t="s">
        <v>1525</v>
      </c>
      <c r="D1663" t="s">
        <v>5</v>
      </c>
      <c r="E1663">
        <v>5</v>
      </c>
      <c r="F1663" s="2">
        <v>224.95</v>
      </c>
      <c r="G1663" s="3">
        <v>0.1</v>
      </c>
      <c r="H1663" s="2">
        <f>Tableau1[[#This Row],[qty]]*Tableau1[[#This Row],[unit_price_excl_tax]]</f>
        <v>1124.75</v>
      </c>
      <c r="I1663" s="2">
        <f>Tableau1[[#This Row],[revenue_excl_tax]]*(1+Tableau1[[#This Row],[tax_rate]])</f>
        <v>1237.2250000000001</v>
      </c>
      <c r="J1663" t="s">
        <v>2</v>
      </c>
    </row>
    <row r="1664" spans="1:10" x14ac:dyDescent="0.35">
      <c r="A1664">
        <v>1663</v>
      </c>
      <c r="B1664" s="1" t="s">
        <v>4248</v>
      </c>
      <c r="C1664" t="s">
        <v>1526</v>
      </c>
      <c r="D1664" t="s">
        <v>1</v>
      </c>
      <c r="E1664">
        <v>3</v>
      </c>
      <c r="F1664" s="2">
        <v>12.81</v>
      </c>
      <c r="G1664" s="3">
        <v>0.2</v>
      </c>
      <c r="H1664" s="2">
        <f>Tableau1[[#This Row],[qty]]*Tableau1[[#This Row],[unit_price_excl_tax]]</f>
        <v>38.43</v>
      </c>
      <c r="I1664" s="2">
        <f>Tableau1[[#This Row],[revenue_excl_tax]]*(1+Tableau1[[#This Row],[tax_rate]])</f>
        <v>46.116</v>
      </c>
      <c r="J1664" t="s">
        <v>2</v>
      </c>
    </row>
    <row r="1665" spans="1:10" x14ac:dyDescent="0.35">
      <c r="A1665">
        <v>1664</v>
      </c>
      <c r="B1665" s="1" t="s">
        <v>4482</v>
      </c>
      <c r="C1665" t="s">
        <v>1527</v>
      </c>
      <c r="D1665" t="s">
        <v>5</v>
      </c>
      <c r="E1665">
        <v>1</v>
      </c>
      <c r="F1665" s="2">
        <v>107.41</v>
      </c>
      <c r="G1665" s="3">
        <v>0.1</v>
      </c>
      <c r="H1665" s="2">
        <f>Tableau1[[#This Row],[qty]]*Tableau1[[#This Row],[unit_price_excl_tax]]</f>
        <v>107.41</v>
      </c>
      <c r="I1665" s="2">
        <f>Tableau1[[#This Row],[revenue_excl_tax]]*(1+Tableau1[[#This Row],[tax_rate]])</f>
        <v>118.15100000000001</v>
      </c>
      <c r="J1665" t="s">
        <v>2</v>
      </c>
    </row>
    <row r="1666" spans="1:10" x14ac:dyDescent="0.35">
      <c r="A1666">
        <v>1665</v>
      </c>
      <c r="B1666" s="1" t="s">
        <v>3995</v>
      </c>
      <c r="C1666" t="s">
        <v>1528</v>
      </c>
      <c r="D1666" t="s">
        <v>7</v>
      </c>
      <c r="E1666">
        <v>4</v>
      </c>
      <c r="F1666" s="2">
        <v>14.47</v>
      </c>
      <c r="G1666" s="3">
        <v>0.1</v>
      </c>
      <c r="H1666" s="2">
        <f>Tableau1[[#This Row],[qty]]*Tableau1[[#This Row],[unit_price_excl_tax]]</f>
        <v>57.88</v>
      </c>
      <c r="I1666" s="2">
        <f>Tableau1[[#This Row],[revenue_excl_tax]]*(1+Tableau1[[#This Row],[tax_rate]])</f>
        <v>63.668000000000006</v>
      </c>
      <c r="J1666" t="s">
        <v>2</v>
      </c>
    </row>
    <row r="1667" spans="1:10" x14ac:dyDescent="0.35">
      <c r="A1667">
        <v>1666</v>
      </c>
      <c r="B1667" s="1" t="s">
        <v>4483</v>
      </c>
      <c r="C1667" t="s">
        <v>1529</v>
      </c>
      <c r="D1667" t="s">
        <v>7</v>
      </c>
      <c r="E1667">
        <v>2</v>
      </c>
      <c r="F1667" s="2">
        <v>13.8</v>
      </c>
      <c r="G1667" s="3">
        <v>0.1</v>
      </c>
      <c r="H1667" s="2">
        <f>Tableau1[[#This Row],[qty]]*Tableau1[[#This Row],[unit_price_excl_tax]]</f>
        <v>27.6</v>
      </c>
      <c r="I1667" s="2">
        <f>Tableau1[[#This Row],[revenue_excl_tax]]*(1+Tableau1[[#This Row],[tax_rate]])</f>
        <v>30.360000000000003</v>
      </c>
      <c r="J1667" t="s">
        <v>2</v>
      </c>
    </row>
    <row r="1668" spans="1:10" x14ac:dyDescent="0.35">
      <c r="A1668">
        <v>1667</v>
      </c>
      <c r="B1668" s="1" t="s">
        <v>3902</v>
      </c>
      <c r="C1668" t="s">
        <v>1530</v>
      </c>
      <c r="D1668" t="s">
        <v>1</v>
      </c>
      <c r="E1668">
        <v>2</v>
      </c>
      <c r="F1668" s="2">
        <v>18.91</v>
      </c>
      <c r="G1668" s="3">
        <v>0.2</v>
      </c>
      <c r="H1668" s="2">
        <f>Tableau1[[#This Row],[qty]]*Tableau1[[#This Row],[unit_price_excl_tax]]</f>
        <v>37.82</v>
      </c>
      <c r="I1668" s="2">
        <f>Tableau1[[#This Row],[revenue_excl_tax]]*(1+Tableau1[[#This Row],[tax_rate]])</f>
        <v>45.384</v>
      </c>
      <c r="J1668" t="s">
        <v>2</v>
      </c>
    </row>
    <row r="1669" spans="1:10" x14ac:dyDescent="0.35">
      <c r="A1669">
        <v>1668</v>
      </c>
      <c r="B1669" s="1" t="s">
        <v>4063</v>
      </c>
      <c r="C1669" t="s">
        <v>1531</v>
      </c>
      <c r="D1669" t="s">
        <v>7</v>
      </c>
      <c r="E1669">
        <v>4</v>
      </c>
      <c r="F1669" s="2">
        <v>9.6199999999999992</v>
      </c>
      <c r="G1669" s="3">
        <v>0.1</v>
      </c>
      <c r="H1669" s="2">
        <f>Tableau1[[#This Row],[qty]]*Tableau1[[#This Row],[unit_price_excl_tax]]</f>
        <v>38.479999999999997</v>
      </c>
      <c r="I1669" s="2">
        <f>Tableau1[[#This Row],[revenue_excl_tax]]*(1+Tableau1[[#This Row],[tax_rate]])</f>
        <v>42.328000000000003</v>
      </c>
      <c r="J1669" t="s">
        <v>2</v>
      </c>
    </row>
    <row r="1670" spans="1:10" x14ac:dyDescent="0.35">
      <c r="A1670">
        <v>1669</v>
      </c>
      <c r="B1670" s="1" t="s">
        <v>3910</v>
      </c>
      <c r="C1670" t="s">
        <v>393</v>
      </c>
      <c r="D1670" t="s">
        <v>7</v>
      </c>
      <c r="E1670">
        <v>4</v>
      </c>
      <c r="F1670" s="2">
        <v>12.28</v>
      </c>
      <c r="G1670" s="3">
        <v>0.1</v>
      </c>
      <c r="H1670" s="2">
        <f>Tableau1[[#This Row],[qty]]*Tableau1[[#This Row],[unit_price_excl_tax]]</f>
        <v>49.12</v>
      </c>
      <c r="I1670" s="2">
        <f>Tableau1[[#This Row],[revenue_excl_tax]]*(1+Tableau1[[#This Row],[tax_rate]])</f>
        <v>54.032000000000004</v>
      </c>
      <c r="J1670" t="s">
        <v>2</v>
      </c>
    </row>
    <row r="1671" spans="1:10" x14ac:dyDescent="0.35">
      <c r="A1671">
        <v>1670</v>
      </c>
      <c r="B1671" s="1" t="s">
        <v>4484</v>
      </c>
      <c r="C1671" t="s">
        <v>1492</v>
      </c>
      <c r="D1671" t="s">
        <v>7</v>
      </c>
      <c r="E1671">
        <v>2</v>
      </c>
      <c r="F1671" s="2">
        <v>19.66</v>
      </c>
      <c r="G1671" s="3">
        <v>0.1</v>
      </c>
      <c r="H1671" s="2">
        <f>Tableau1[[#This Row],[qty]]*Tableau1[[#This Row],[unit_price_excl_tax]]</f>
        <v>39.32</v>
      </c>
      <c r="I1671" s="2">
        <f>Tableau1[[#This Row],[revenue_excl_tax]]*(1+Tableau1[[#This Row],[tax_rate]])</f>
        <v>43.252000000000002</v>
      </c>
      <c r="J1671" t="s">
        <v>2</v>
      </c>
    </row>
    <row r="1672" spans="1:10" x14ac:dyDescent="0.35">
      <c r="A1672">
        <v>1671</v>
      </c>
      <c r="B1672" s="1" t="s">
        <v>4230</v>
      </c>
      <c r="C1672" t="s">
        <v>1532</v>
      </c>
      <c r="D1672" t="s">
        <v>1</v>
      </c>
      <c r="E1672">
        <v>3</v>
      </c>
      <c r="F1672" s="2">
        <v>15.13</v>
      </c>
      <c r="G1672" s="3">
        <v>0.2</v>
      </c>
      <c r="H1672" s="2">
        <f>Tableau1[[#This Row],[qty]]*Tableau1[[#This Row],[unit_price_excl_tax]]</f>
        <v>45.39</v>
      </c>
      <c r="I1672" s="2">
        <f>Tableau1[[#This Row],[revenue_excl_tax]]*(1+Tableau1[[#This Row],[tax_rate]])</f>
        <v>54.467999999999996</v>
      </c>
      <c r="J1672" t="s">
        <v>2</v>
      </c>
    </row>
    <row r="1673" spans="1:10" x14ac:dyDescent="0.35">
      <c r="A1673">
        <v>1672</v>
      </c>
      <c r="B1673" s="1" t="s">
        <v>4229</v>
      </c>
      <c r="C1673" t="s">
        <v>1533</v>
      </c>
      <c r="D1673" t="s">
        <v>5</v>
      </c>
      <c r="E1673">
        <v>4</v>
      </c>
      <c r="F1673" s="2">
        <v>197.56</v>
      </c>
      <c r="G1673" s="3">
        <v>0.1</v>
      </c>
      <c r="H1673" s="2">
        <f>Tableau1[[#This Row],[qty]]*Tableau1[[#This Row],[unit_price_excl_tax]]</f>
        <v>790.24</v>
      </c>
      <c r="I1673" s="2">
        <f>Tableau1[[#This Row],[revenue_excl_tax]]*(1+Tableau1[[#This Row],[tax_rate]])</f>
        <v>869.26400000000012</v>
      </c>
      <c r="J1673" t="s">
        <v>2</v>
      </c>
    </row>
    <row r="1674" spans="1:10" x14ac:dyDescent="0.35">
      <c r="A1674">
        <v>1673</v>
      </c>
      <c r="B1674" s="1" t="s">
        <v>4140</v>
      </c>
      <c r="C1674" t="s">
        <v>974</v>
      </c>
      <c r="D1674" t="s">
        <v>1</v>
      </c>
      <c r="E1674">
        <v>5</v>
      </c>
      <c r="F1674" s="2">
        <v>26.23</v>
      </c>
      <c r="G1674" s="3">
        <v>0.2</v>
      </c>
      <c r="H1674" s="2">
        <f>Tableau1[[#This Row],[qty]]*Tableau1[[#This Row],[unit_price_excl_tax]]</f>
        <v>131.15</v>
      </c>
      <c r="I1674" s="2">
        <f>Tableau1[[#This Row],[revenue_excl_tax]]*(1+Tableau1[[#This Row],[tax_rate]])</f>
        <v>157.38</v>
      </c>
      <c r="J1674" t="s">
        <v>2</v>
      </c>
    </row>
    <row r="1675" spans="1:10" x14ac:dyDescent="0.35">
      <c r="A1675">
        <v>1674</v>
      </c>
      <c r="B1675" s="1" t="s">
        <v>4399</v>
      </c>
      <c r="C1675" t="s">
        <v>1534</v>
      </c>
      <c r="D1675" t="s">
        <v>7</v>
      </c>
      <c r="E1675">
        <v>2</v>
      </c>
      <c r="F1675" s="2">
        <v>16.2</v>
      </c>
      <c r="G1675" s="3">
        <v>0.1</v>
      </c>
      <c r="H1675" s="2">
        <f>Tableau1[[#This Row],[qty]]*Tableau1[[#This Row],[unit_price_excl_tax]]</f>
        <v>32.4</v>
      </c>
      <c r="I1675" s="2">
        <f>Tableau1[[#This Row],[revenue_excl_tax]]*(1+Tableau1[[#This Row],[tax_rate]])</f>
        <v>35.64</v>
      </c>
      <c r="J1675" t="s">
        <v>2</v>
      </c>
    </row>
    <row r="1676" spans="1:10" x14ac:dyDescent="0.35">
      <c r="A1676">
        <v>1675</v>
      </c>
      <c r="B1676" s="1" t="s">
        <v>4198</v>
      </c>
      <c r="C1676" t="s">
        <v>611</v>
      </c>
      <c r="D1676" t="s">
        <v>5</v>
      </c>
      <c r="E1676">
        <v>4</v>
      </c>
      <c r="F1676" s="2">
        <v>184.88</v>
      </c>
      <c r="G1676" s="3">
        <v>0.1</v>
      </c>
      <c r="H1676" s="2">
        <f>Tableau1[[#This Row],[qty]]*Tableau1[[#This Row],[unit_price_excl_tax]]</f>
        <v>739.52</v>
      </c>
      <c r="I1676" s="2">
        <f>Tableau1[[#This Row],[revenue_excl_tax]]*(1+Tableau1[[#This Row],[tax_rate]])</f>
        <v>813.47200000000009</v>
      </c>
      <c r="J1676" t="s">
        <v>2</v>
      </c>
    </row>
    <row r="1677" spans="1:10" x14ac:dyDescent="0.35">
      <c r="A1677">
        <v>1676</v>
      </c>
      <c r="B1677" s="1" t="s">
        <v>4485</v>
      </c>
      <c r="C1677" t="s">
        <v>490</v>
      </c>
      <c r="D1677" t="s">
        <v>7</v>
      </c>
      <c r="E1677">
        <v>4</v>
      </c>
      <c r="F1677" s="2">
        <v>16.43</v>
      </c>
      <c r="G1677" s="3">
        <v>0.1</v>
      </c>
      <c r="H1677" s="2">
        <f>Tableau1[[#This Row],[qty]]*Tableau1[[#This Row],[unit_price_excl_tax]]</f>
        <v>65.72</v>
      </c>
      <c r="I1677" s="2">
        <f>Tableau1[[#This Row],[revenue_excl_tax]]*(1+Tableau1[[#This Row],[tax_rate]])</f>
        <v>72.292000000000002</v>
      </c>
      <c r="J1677" t="s">
        <v>2</v>
      </c>
    </row>
    <row r="1678" spans="1:10" x14ac:dyDescent="0.35">
      <c r="A1678">
        <v>1677</v>
      </c>
      <c r="B1678" s="1" t="s">
        <v>4485</v>
      </c>
      <c r="C1678" t="s">
        <v>1535</v>
      </c>
      <c r="D1678" t="s">
        <v>5</v>
      </c>
      <c r="E1678">
        <v>3</v>
      </c>
      <c r="F1678" s="2">
        <v>198.9</v>
      </c>
      <c r="G1678" s="3">
        <v>0.1</v>
      </c>
      <c r="H1678" s="2">
        <f>Tableau1[[#This Row],[qty]]*Tableau1[[#This Row],[unit_price_excl_tax]]</f>
        <v>596.70000000000005</v>
      </c>
      <c r="I1678" s="2">
        <f>Tableau1[[#This Row],[revenue_excl_tax]]*(1+Tableau1[[#This Row],[tax_rate]])</f>
        <v>656.37000000000012</v>
      </c>
      <c r="J1678" t="s">
        <v>2</v>
      </c>
    </row>
    <row r="1679" spans="1:10" x14ac:dyDescent="0.35">
      <c r="A1679">
        <v>1678</v>
      </c>
      <c r="B1679" s="1" t="s">
        <v>4075</v>
      </c>
      <c r="C1679" t="s">
        <v>1536</v>
      </c>
      <c r="D1679" t="s">
        <v>7</v>
      </c>
      <c r="E1679">
        <v>1</v>
      </c>
      <c r="F1679" s="2">
        <v>8.3699999999999992</v>
      </c>
      <c r="G1679" s="3">
        <v>0.1</v>
      </c>
      <c r="H1679" s="2">
        <f>Tableau1[[#This Row],[qty]]*Tableau1[[#This Row],[unit_price_excl_tax]]</f>
        <v>8.3699999999999992</v>
      </c>
      <c r="I1679" s="2">
        <f>Tableau1[[#This Row],[revenue_excl_tax]]*(1+Tableau1[[#This Row],[tax_rate]])</f>
        <v>9.2070000000000007</v>
      </c>
      <c r="J1679" t="s">
        <v>2</v>
      </c>
    </row>
    <row r="1680" spans="1:10" x14ac:dyDescent="0.35">
      <c r="A1680">
        <v>1679</v>
      </c>
      <c r="B1680" s="1" t="s">
        <v>4486</v>
      </c>
      <c r="C1680" t="s">
        <v>1537</v>
      </c>
      <c r="D1680" t="s">
        <v>7</v>
      </c>
      <c r="E1680">
        <v>3</v>
      </c>
      <c r="F1680" s="2">
        <v>10.85</v>
      </c>
      <c r="G1680" s="3">
        <v>0.1</v>
      </c>
      <c r="H1680" s="2">
        <f>Tableau1[[#This Row],[qty]]*Tableau1[[#This Row],[unit_price_excl_tax]]</f>
        <v>32.549999999999997</v>
      </c>
      <c r="I1680" s="2">
        <f>Tableau1[[#This Row],[revenue_excl_tax]]*(1+Tableau1[[#This Row],[tax_rate]])</f>
        <v>35.805</v>
      </c>
      <c r="J1680" t="s">
        <v>2</v>
      </c>
    </row>
    <row r="1681" spans="1:10" x14ac:dyDescent="0.35">
      <c r="A1681">
        <v>1680</v>
      </c>
      <c r="B1681" s="1" t="s">
        <v>3922</v>
      </c>
      <c r="C1681" t="s">
        <v>1538</v>
      </c>
      <c r="D1681" t="s">
        <v>7</v>
      </c>
      <c r="E1681">
        <v>4</v>
      </c>
      <c r="F1681" s="2">
        <v>8.58</v>
      </c>
      <c r="G1681" s="3">
        <v>0.1</v>
      </c>
      <c r="H1681" s="2">
        <f>Tableau1[[#This Row],[qty]]*Tableau1[[#This Row],[unit_price_excl_tax]]</f>
        <v>34.32</v>
      </c>
      <c r="I1681" s="2">
        <f>Tableau1[[#This Row],[revenue_excl_tax]]*(1+Tableau1[[#This Row],[tax_rate]])</f>
        <v>37.752000000000002</v>
      </c>
      <c r="J1681" t="s">
        <v>2</v>
      </c>
    </row>
    <row r="1682" spans="1:10" x14ac:dyDescent="0.35">
      <c r="A1682">
        <v>1681</v>
      </c>
      <c r="B1682" s="1" t="s">
        <v>4142</v>
      </c>
      <c r="C1682" t="s">
        <v>1539</v>
      </c>
      <c r="D1682" t="s">
        <v>7</v>
      </c>
      <c r="E1682">
        <v>5</v>
      </c>
      <c r="F1682" s="2">
        <v>8.4700000000000006</v>
      </c>
      <c r="G1682" s="3">
        <v>0.1</v>
      </c>
      <c r="H1682" s="2">
        <f>Tableau1[[#This Row],[qty]]*Tableau1[[#This Row],[unit_price_excl_tax]]</f>
        <v>42.35</v>
      </c>
      <c r="I1682" s="2">
        <f>Tableau1[[#This Row],[revenue_excl_tax]]*(1+Tableau1[[#This Row],[tax_rate]])</f>
        <v>46.585000000000008</v>
      </c>
      <c r="J1682" t="s">
        <v>2</v>
      </c>
    </row>
    <row r="1683" spans="1:10" x14ac:dyDescent="0.35">
      <c r="A1683">
        <v>1682</v>
      </c>
      <c r="B1683" s="1" t="s">
        <v>4311</v>
      </c>
      <c r="C1683" t="s">
        <v>1540</v>
      </c>
      <c r="D1683" t="s">
        <v>5</v>
      </c>
      <c r="E1683">
        <v>1</v>
      </c>
      <c r="F1683" s="2">
        <v>142.05000000000001</v>
      </c>
      <c r="G1683" s="3">
        <v>0.1</v>
      </c>
      <c r="H1683" s="2">
        <f>Tableau1[[#This Row],[qty]]*Tableau1[[#This Row],[unit_price_excl_tax]]</f>
        <v>142.05000000000001</v>
      </c>
      <c r="I1683" s="2">
        <f>Tableau1[[#This Row],[revenue_excl_tax]]*(1+Tableau1[[#This Row],[tax_rate]])</f>
        <v>156.25500000000002</v>
      </c>
      <c r="J1683" t="s">
        <v>2</v>
      </c>
    </row>
    <row r="1684" spans="1:10" x14ac:dyDescent="0.35">
      <c r="A1684">
        <v>1683</v>
      </c>
      <c r="B1684" s="1" t="s">
        <v>4074</v>
      </c>
      <c r="C1684" t="s">
        <v>1541</v>
      </c>
      <c r="D1684" t="s">
        <v>5</v>
      </c>
      <c r="E1684">
        <v>1</v>
      </c>
      <c r="F1684" s="2">
        <v>201.43</v>
      </c>
      <c r="G1684" s="3">
        <v>0.1</v>
      </c>
      <c r="H1684" s="2">
        <f>Tableau1[[#This Row],[qty]]*Tableau1[[#This Row],[unit_price_excl_tax]]</f>
        <v>201.43</v>
      </c>
      <c r="I1684" s="2">
        <f>Tableau1[[#This Row],[revenue_excl_tax]]*(1+Tableau1[[#This Row],[tax_rate]])</f>
        <v>221.57300000000004</v>
      </c>
      <c r="J1684" t="s">
        <v>12</v>
      </c>
    </row>
    <row r="1685" spans="1:10" x14ac:dyDescent="0.35">
      <c r="A1685">
        <v>1684</v>
      </c>
      <c r="B1685" s="1" t="s">
        <v>3877</v>
      </c>
      <c r="C1685" t="s">
        <v>1542</v>
      </c>
      <c r="D1685" t="s">
        <v>7</v>
      </c>
      <c r="E1685">
        <v>4</v>
      </c>
      <c r="F1685" s="2">
        <v>13.87</v>
      </c>
      <c r="G1685" s="3">
        <v>0.1</v>
      </c>
      <c r="H1685" s="2">
        <f>Tableau1[[#This Row],[qty]]*Tableau1[[#This Row],[unit_price_excl_tax]]</f>
        <v>55.48</v>
      </c>
      <c r="I1685" s="2">
        <f>Tableau1[[#This Row],[revenue_excl_tax]]*(1+Tableau1[[#This Row],[tax_rate]])</f>
        <v>61.027999999999999</v>
      </c>
      <c r="J1685" t="s">
        <v>2</v>
      </c>
    </row>
    <row r="1686" spans="1:10" x14ac:dyDescent="0.35">
      <c r="A1686">
        <v>1685</v>
      </c>
      <c r="B1686" s="1" t="s">
        <v>4174</v>
      </c>
      <c r="C1686" t="s">
        <v>1543</v>
      </c>
      <c r="D1686" t="s">
        <v>7</v>
      </c>
      <c r="E1686">
        <v>3</v>
      </c>
      <c r="F1686" s="2">
        <v>15.08</v>
      </c>
      <c r="G1686" s="3">
        <v>0.1</v>
      </c>
      <c r="H1686" s="2">
        <f>Tableau1[[#This Row],[qty]]*Tableau1[[#This Row],[unit_price_excl_tax]]</f>
        <v>45.24</v>
      </c>
      <c r="I1686" s="2">
        <f>Tableau1[[#This Row],[revenue_excl_tax]]*(1+Tableau1[[#This Row],[tax_rate]])</f>
        <v>49.764000000000003</v>
      </c>
      <c r="J1686" t="s">
        <v>2</v>
      </c>
    </row>
    <row r="1687" spans="1:10" x14ac:dyDescent="0.35">
      <c r="A1687">
        <v>1686</v>
      </c>
      <c r="B1687" s="1" t="s">
        <v>4284</v>
      </c>
      <c r="C1687" t="s">
        <v>1544</v>
      </c>
      <c r="D1687" t="s">
        <v>1</v>
      </c>
      <c r="E1687">
        <v>3</v>
      </c>
      <c r="F1687" s="2">
        <v>12.86</v>
      </c>
      <c r="G1687" s="3">
        <v>0.2</v>
      </c>
      <c r="H1687" s="2">
        <f>Tableau1[[#This Row],[qty]]*Tableau1[[#This Row],[unit_price_excl_tax]]</f>
        <v>38.58</v>
      </c>
      <c r="I1687" s="2">
        <f>Tableau1[[#This Row],[revenue_excl_tax]]*(1+Tableau1[[#This Row],[tax_rate]])</f>
        <v>46.295999999999999</v>
      </c>
      <c r="J1687" t="s">
        <v>2</v>
      </c>
    </row>
    <row r="1688" spans="1:10" x14ac:dyDescent="0.35">
      <c r="A1688">
        <v>1687</v>
      </c>
      <c r="B1688" s="1" t="s">
        <v>3979</v>
      </c>
      <c r="C1688" t="s">
        <v>1545</v>
      </c>
      <c r="D1688" t="s">
        <v>1</v>
      </c>
      <c r="E1688">
        <v>3</v>
      </c>
      <c r="F1688" s="2">
        <v>22.27</v>
      </c>
      <c r="G1688" s="3">
        <v>0.2</v>
      </c>
      <c r="H1688" s="2">
        <f>Tableau1[[#This Row],[qty]]*Tableau1[[#This Row],[unit_price_excl_tax]]</f>
        <v>66.81</v>
      </c>
      <c r="I1688" s="2">
        <f>Tableau1[[#This Row],[revenue_excl_tax]]*(1+Tableau1[[#This Row],[tax_rate]])</f>
        <v>80.171999999999997</v>
      </c>
      <c r="J1688" t="s">
        <v>2</v>
      </c>
    </row>
    <row r="1689" spans="1:10" x14ac:dyDescent="0.35">
      <c r="A1689">
        <v>1688</v>
      </c>
      <c r="B1689" s="1" t="s">
        <v>4320</v>
      </c>
      <c r="C1689" t="s">
        <v>1546</v>
      </c>
      <c r="D1689" t="s">
        <v>5</v>
      </c>
      <c r="E1689">
        <v>1</v>
      </c>
      <c r="F1689" s="2">
        <v>178.59</v>
      </c>
      <c r="G1689" s="3">
        <v>0.1</v>
      </c>
      <c r="H1689" s="2">
        <f>Tableau1[[#This Row],[qty]]*Tableau1[[#This Row],[unit_price_excl_tax]]</f>
        <v>178.59</v>
      </c>
      <c r="I1689" s="2">
        <f>Tableau1[[#This Row],[revenue_excl_tax]]*(1+Tableau1[[#This Row],[tax_rate]])</f>
        <v>196.44900000000001</v>
      </c>
      <c r="J1689" t="s">
        <v>2</v>
      </c>
    </row>
    <row r="1690" spans="1:10" x14ac:dyDescent="0.35">
      <c r="A1690">
        <v>1689</v>
      </c>
      <c r="B1690" s="1" t="s">
        <v>4088</v>
      </c>
      <c r="C1690" t="s">
        <v>1547</v>
      </c>
      <c r="D1690" t="s">
        <v>1</v>
      </c>
      <c r="E1690">
        <v>2</v>
      </c>
      <c r="F1690" s="2">
        <v>19.329999999999998</v>
      </c>
      <c r="G1690" s="3">
        <v>0.2</v>
      </c>
      <c r="H1690" s="2">
        <f>Tableau1[[#This Row],[qty]]*Tableau1[[#This Row],[unit_price_excl_tax]]</f>
        <v>38.659999999999997</v>
      </c>
      <c r="I1690" s="2">
        <f>Tableau1[[#This Row],[revenue_excl_tax]]*(1+Tableau1[[#This Row],[tax_rate]])</f>
        <v>46.391999999999996</v>
      </c>
      <c r="J1690" t="s">
        <v>2</v>
      </c>
    </row>
    <row r="1691" spans="1:10" x14ac:dyDescent="0.35">
      <c r="A1691">
        <v>1690</v>
      </c>
      <c r="B1691" s="1" t="s">
        <v>4024</v>
      </c>
      <c r="C1691" t="s">
        <v>1548</v>
      </c>
      <c r="D1691" t="s">
        <v>7</v>
      </c>
      <c r="E1691">
        <v>3</v>
      </c>
      <c r="F1691" s="2">
        <v>9.39</v>
      </c>
      <c r="G1691" s="3">
        <v>0.1</v>
      </c>
      <c r="H1691" s="2">
        <f>Tableau1[[#This Row],[qty]]*Tableau1[[#This Row],[unit_price_excl_tax]]</f>
        <v>28.17</v>
      </c>
      <c r="I1691" s="2">
        <f>Tableau1[[#This Row],[revenue_excl_tax]]*(1+Tableau1[[#This Row],[tax_rate]])</f>
        <v>30.987000000000005</v>
      </c>
      <c r="J1691" t="s">
        <v>2</v>
      </c>
    </row>
    <row r="1692" spans="1:10" x14ac:dyDescent="0.35">
      <c r="A1692">
        <v>1691</v>
      </c>
      <c r="B1692" s="1" t="s">
        <v>4404</v>
      </c>
      <c r="C1692" t="s">
        <v>1549</v>
      </c>
      <c r="D1692" t="s">
        <v>5</v>
      </c>
      <c r="E1692">
        <v>5</v>
      </c>
      <c r="F1692" s="2">
        <v>127.74</v>
      </c>
      <c r="G1692" s="3">
        <v>0.1</v>
      </c>
      <c r="H1692" s="2">
        <f>Tableau1[[#This Row],[qty]]*Tableau1[[#This Row],[unit_price_excl_tax]]</f>
        <v>638.69999999999993</v>
      </c>
      <c r="I1692" s="2">
        <f>Tableau1[[#This Row],[revenue_excl_tax]]*(1+Tableau1[[#This Row],[tax_rate]])</f>
        <v>702.56999999999994</v>
      </c>
      <c r="J1692" t="s">
        <v>2</v>
      </c>
    </row>
    <row r="1693" spans="1:10" x14ac:dyDescent="0.35">
      <c r="A1693">
        <v>1692</v>
      </c>
      <c r="B1693" s="1" t="s">
        <v>4250</v>
      </c>
      <c r="C1693" t="s">
        <v>913</v>
      </c>
      <c r="D1693" t="s">
        <v>5</v>
      </c>
      <c r="E1693">
        <v>2</v>
      </c>
      <c r="F1693" s="2">
        <v>209.36</v>
      </c>
      <c r="G1693" s="3">
        <v>0.1</v>
      </c>
      <c r="H1693" s="2">
        <f>Tableau1[[#This Row],[qty]]*Tableau1[[#This Row],[unit_price_excl_tax]]</f>
        <v>418.72</v>
      </c>
      <c r="I1693" s="2">
        <f>Tableau1[[#This Row],[revenue_excl_tax]]*(1+Tableau1[[#This Row],[tax_rate]])</f>
        <v>460.59200000000004</v>
      </c>
      <c r="J1693" t="s">
        <v>2</v>
      </c>
    </row>
    <row r="1694" spans="1:10" x14ac:dyDescent="0.35">
      <c r="A1694">
        <v>1693</v>
      </c>
      <c r="B1694" s="1" t="s">
        <v>3981</v>
      </c>
      <c r="C1694" t="s">
        <v>1214</v>
      </c>
      <c r="D1694" t="s">
        <v>7</v>
      </c>
      <c r="E1694">
        <v>1</v>
      </c>
      <c r="F1694" s="2">
        <v>17.89</v>
      </c>
      <c r="G1694" s="3">
        <v>0.1</v>
      </c>
      <c r="H1694" s="2">
        <f>Tableau1[[#This Row],[qty]]*Tableau1[[#This Row],[unit_price_excl_tax]]</f>
        <v>17.89</v>
      </c>
      <c r="I1694" s="2">
        <f>Tableau1[[#This Row],[revenue_excl_tax]]*(1+Tableau1[[#This Row],[tax_rate]])</f>
        <v>19.679000000000002</v>
      </c>
      <c r="J1694" t="s">
        <v>2</v>
      </c>
    </row>
    <row r="1695" spans="1:10" x14ac:dyDescent="0.35">
      <c r="A1695">
        <v>1694</v>
      </c>
      <c r="B1695" s="1" t="s">
        <v>4200</v>
      </c>
      <c r="C1695" t="s">
        <v>1550</v>
      </c>
      <c r="D1695" t="s">
        <v>5</v>
      </c>
      <c r="E1695">
        <v>4</v>
      </c>
      <c r="F1695" s="2">
        <v>231.7</v>
      </c>
      <c r="G1695" s="3">
        <v>0.1</v>
      </c>
      <c r="H1695" s="2">
        <f>Tableau1[[#This Row],[qty]]*Tableau1[[#This Row],[unit_price_excl_tax]]</f>
        <v>926.8</v>
      </c>
      <c r="I1695" s="2">
        <f>Tableau1[[#This Row],[revenue_excl_tax]]*(1+Tableau1[[#This Row],[tax_rate]])</f>
        <v>1019.48</v>
      </c>
      <c r="J1695" t="s">
        <v>2</v>
      </c>
    </row>
    <row r="1696" spans="1:10" x14ac:dyDescent="0.35">
      <c r="A1696">
        <v>1695</v>
      </c>
      <c r="B1696" s="1" t="s">
        <v>4453</v>
      </c>
      <c r="C1696" t="s">
        <v>402</v>
      </c>
      <c r="D1696" t="s">
        <v>1</v>
      </c>
      <c r="E1696">
        <v>1</v>
      </c>
      <c r="F1696" s="2">
        <v>18.34</v>
      </c>
      <c r="G1696" s="3">
        <v>0.2</v>
      </c>
      <c r="H1696" s="2">
        <f>Tableau1[[#This Row],[qty]]*Tableau1[[#This Row],[unit_price_excl_tax]]</f>
        <v>18.34</v>
      </c>
      <c r="I1696" s="2">
        <f>Tableau1[[#This Row],[revenue_excl_tax]]*(1+Tableau1[[#This Row],[tax_rate]])</f>
        <v>22.007999999999999</v>
      </c>
      <c r="J1696" t="s">
        <v>2</v>
      </c>
    </row>
    <row r="1697" spans="1:10" x14ac:dyDescent="0.35">
      <c r="A1697">
        <v>1696</v>
      </c>
      <c r="B1697" s="1" t="s">
        <v>4443</v>
      </c>
      <c r="C1697" t="s">
        <v>394</v>
      </c>
      <c r="D1697" t="s">
        <v>5</v>
      </c>
      <c r="E1697">
        <v>4</v>
      </c>
      <c r="F1697" s="2">
        <v>192.19</v>
      </c>
      <c r="G1697" s="3">
        <v>0.1</v>
      </c>
      <c r="H1697" s="2">
        <f>Tableau1[[#This Row],[qty]]*Tableau1[[#This Row],[unit_price_excl_tax]]</f>
        <v>768.76</v>
      </c>
      <c r="I1697" s="2">
        <f>Tableau1[[#This Row],[revenue_excl_tax]]*(1+Tableau1[[#This Row],[tax_rate]])</f>
        <v>845.63600000000008</v>
      </c>
      <c r="J1697" t="s">
        <v>2</v>
      </c>
    </row>
    <row r="1698" spans="1:10" x14ac:dyDescent="0.35">
      <c r="A1698">
        <v>1697</v>
      </c>
      <c r="B1698" s="1" t="s">
        <v>4175</v>
      </c>
      <c r="C1698" t="s">
        <v>1090</v>
      </c>
      <c r="D1698" t="s">
        <v>1</v>
      </c>
      <c r="E1698">
        <v>3</v>
      </c>
      <c r="F1698" s="2">
        <v>29.31</v>
      </c>
      <c r="G1698" s="3">
        <v>0.2</v>
      </c>
      <c r="H1698" s="2">
        <f>Tableau1[[#This Row],[qty]]*Tableau1[[#This Row],[unit_price_excl_tax]]</f>
        <v>87.929999999999993</v>
      </c>
      <c r="I1698" s="2">
        <f>Tableau1[[#This Row],[revenue_excl_tax]]*(1+Tableau1[[#This Row],[tax_rate]])</f>
        <v>105.51599999999999</v>
      </c>
      <c r="J1698" t="s">
        <v>2</v>
      </c>
    </row>
    <row r="1699" spans="1:10" x14ac:dyDescent="0.35">
      <c r="A1699">
        <v>1698</v>
      </c>
      <c r="B1699" s="1" t="s">
        <v>4258</v>
      </c>
      <c r="C1699" t="s">
        <v>1551</v>
      </c>
      <c r="D1699" t="s">
        <v>7</v>
      </c>
      <c r="E1699">
        <v>5</v>
      </c>
      <c r="F1699" s="2">
        <v>18.57</v>
      </c>
      <c r="G1699" s="3">
        <v>0.1</v>
      </c>
      <c r="H1699" s="2">
        <f>Tableau1[[#This Row],[qty]]*Tableau1[[#This Row],[unit_price_excl_tax]]</f>
        <v>92.85</v>
      </c>
      <c r="I1699" s="2">
        <f>Tableau1[[#This Row],[revenue_excl_tax]]*(1+Tableau1[[#This Row],[tax_rate]])</f>
        <v>102.13500000000001</v>
      </c>
      <c r="J1699" t="s">
        <v>2</v>
      </c>
    </row>
    <row r="1700" spans="1:10" x14ac:dyDescent="0.35">
      <c r="A1700">
        <v>1699</v>
      </c>
      <c r="B1700" s="1" t="s">
        <v>3912</v>
      </c>
      <c r="C1700" t="s">
        <v>278</v>
      </c>
      <c r="D1700" t="s">
        <v>7</v>
      </c>
      <c r="E1700">
        <v>1</v>
      </c>
      <c r="F1700" s="2">
        <v>19.809999999999999</v>
      </c>
      <c r="G1700" s="3">
        <v>0.1</v>
      </c>
      <c r="H1700" s="2">
        <f>Tableau1[[#This Row],[qty]]*Tableau1[[#This Row],[unit_price_excl_tax]]</f>
        <v>19.809999999999999</v>
      </c>
      <c r="I1700" s="2">
        <f>Tableau1[[#This Row],[revenue_excl_tax]]*(1+Tableau1[[#This Row],[tax_rate]])</f>
        <v>21.791</v>
      </c>
      <c r="J1700" t="s">
        <v>2</v>
      </c>
    </row>
    <row r="1701" spans="1:10" x14ac:dyDescent="0.35">
      <c r="A1701">
        <v>1700</v>
      </c>
      <c r="B1701" s="1" t="s">
        <v>3893</v>
      </c>
      <c r="C1701" t="s">
        <v>1552</v>
      </c>
      <c r="D1701" t="s">
        <v>1</v>
      </c>
      <c r="E1701">
        <v>5</v>
      </c>
      <c r="F1701" s="2">
        <v>23.79</v>
      </c>
      <c r="G1701" s="3">
        <v>0.2</v>
      </c>
      <c r="H1701" s="2">
        <f>Tableau1[[#This Row],[qty]]*Tableau1[[#This Row],[unit_price_excl_tax]]</f>
        <v>118.94999999999999</v>
      </c>
      <c r="I1701" s="2">
        <f>Tableau1[[#This Row],[revenue_excl_tax]]*(1+Tableau1[[#This Row],[tax_rate]])</f>
        <v>142.73999999999998</v>
      </c>
      <c r="J1701" t="s">
        <v>2</v>
      </c>
    </row>
    <row r="1702" spans="1:10" x14ac:dyDescent="0.35">
      <c r="A1702">
        <v>1701</v>
      </c>
      <c r="B1702" s="1" t="s">
        <v>4269</v>
      </c>
      <c r="C1702" t="s">
        <v>1553</v>
      </c>
      <c r="D1702" t="s">
        <v>1</v>
      </c>
      <c r="E1702">
        <v>5</v>
      </c>
      <c r="F1702" s="2">
        <v>26.1</v>
      </c>
      <c r="G1702" s="3">
        <v>0.2</v>
      </c>
      <c r="H1702" s="2">
        <f>Tableau1[[#This Row],[qty]]*Tableau1[[#This Row],[unit_price_excl_tax]]</f>
        <v>130.5</v>
      </c>
      <c r="I1702" s="2">
        <f>Tableau1[[#This Row],[revenue_excl_tax]]*(1+Tableau1[[#This Row],[tax_rate]])</f>
        <v>156.6</v>
      </c>
      <c r="J1702" t="s">
        <v>2</v>
      </c>
    </row>
    <row r="1703" spans="1:10" x14ac:dyDescent="0.35">
      <c r="A1703">
        <v>1702</v>
      </c>
      <c r="B1703" s="1" t="s">
        <v>3949</v>
      </c>
      <c r="C1703" t="s">
        <v>1554</v>
      </c>
      <c r="D1703" t="s">
        <v>5</v>
      </c>
      <c r="E1703">
        <v>2</v>
      </c>
      <c r="F1703" s="2">
        <v>186.02</v>
      </c>
      <c r="G1703" s="3">
        <v>0.1</v>
      </c>
      <c r="H1703" s="2">
        <f>Tableau1[[#This Row],[qty]]*Tableau1[[#This Row],[unit_price_excl_tax]]</f>
        <v>372.04</v>
      </c>
      <c r="I1703" s="2">
        <f>Tableau1[[#This Row],[revenue_excl_tax]]*(1+Tableau1[[#This Row],[tax_rate]])</f>
        <v>409.24400000000003</v>
      </c>
      <c r="J1703" t="s">
        <v>2</v>
      </c>
    </row>
    <row r="1704" spans="1:10" x14ac:dyDescent="0.35">
      <c r="A1704">
        <v>1703</v>
      </c>
      <c r="B1704" s="1" t="s">
        <v>4098</v>
      </c>
      <c r="C1704" t="s">
        <v>1555</v>
      </c>
      <c r="D1704" t="s">
        <v>5</v>
      </c>
      <c r="E1704">
        <v>4</v>
      </c>
      <c r="F1704" s="2">
        <v>196.55</v>
      </c>
      <c r="G1704" s="3">
        <v>0.1</v>
      </c>
      <c r="H1704" s="2">
        <f>Tableau1[[#This Row],[qty]]*Tableau1[[#This Row],[unit_price_excl_tax]]</f>
        <v>786.2</v>
      </c>
      <c r="I1704" s="2">
        <f>Tableau1[[#This Row],[revenue_excl_tax]]*(1+Tableau1[[#This Row],[tax_rate]])</f>
        <v>864.82000000000016</v>
      </c>
      <c r="J1704" t="s">
        <v>2</v>
      </c>
    </row>
    <row r="1705" spans="1:10" x14ac:dyDescent="0.35">
      <c r="A1705">
        <v>1704</v>
      </c>
      <c r="B1705" s="1" t="s">
        <v>4487</v>
      </c>
      <c r="C1705" t="s">
        <v>1556</v>
      </c>
      <c r="D1705" t="s">
        <v>1</v>
      </c>
      <c r="E1705">
        <v>1</v>
      </c>
      <c r="F1705" s="2">
        <v>12.92</v>
      </c>
      <c r="G1705" s="3">
        <v>0.2</v>
      </c>
      <c r="H1705" s="2">
        <f>Tableau1[[#This Row],[qty]]*Tableau1[[#This Row],[unit_price_excl_tax]]</f>
        <v>12.92</v>
      </c>
      <c r="I1705" s="2">
        <f>Tableau1[[#This Row],[revenue_excl_tax]]*(1+Tableau1[[#This Row],[tax_rate]])</f>
        <v>15.504</v>
      </c>
      <c r="J1705" t="s">
        <v>2</v>
      </c>
    </row>
    <row r="1706" spans="1:10" x14ac:dyDescent="0.35">
      <c r="A1706">
        <v>1705</v>
      </c>
      <c r="B1706" s="1" t="s">
        <v>3853</v>
      </c>
      <c r="C1706" t="s">
        <v>1557</v>
      </c>
      <c r="D1706" t="s">
        <v>5</v>
      </c>
      <c r="E1706">
        <v>5</v>
      </c>
      <c r="F1706" s="2">
        <v>239.75</v>
      </c>
      <c r="G1706" s="3">
        <v>0.1</v>
      </c>
      <c r="H1706" s="2">
        <f>Tableau1[[#This Row],[qty]]*Tableau1[[#This Row],[unit_price_excl_tax]]</f>
        <v>1198.75</v>
      </c>
      <c r="I1706" s="2">
        <f>Tableau1[[#This Row],[revenue_excl_tax]]*(1+Tableau1[[#This Row],[tax_rate]])</f>
        <v>1318.625</v>
      </c>
      <c r="J1706" t="s">
        <v>2</v>
      </c>
    </row>
    <row r="1707" spans="1:10" x14ac:dyDescent="0.35">
      <c r="A1707">
        <v>1706</v>
      </c>
      <c r="B1707" s="1" t="s">
        <v>3980</v>
      </c>
      <c r="C1707" t="s">
        <v>1558</v>
      </c>
      <c r="D1707" t="s">
        <v>7</v>
      </c>
      <c r="E1707">
        <v>1</v>
      </c>
      <c r="F1707" s="2">
        <v>9.26</v>
      </c>
      <c r="G1707" s="3">
        <v>0.1</v>
      </c>
      <c r="H1707" s="2">
        <f>Tableau1[[#This Row],[qty]]*Tableau1[[#This Row],[unit_price_excl_tax]]</f>
        <v>9.26</v>
      </c>
      <c r="I1707" s="2">
        <f>Tableau1[[#This Row],[revenue_excl_tax]]*(1+Tableau1[[#This Row],[tax_rate]])</f>
        <v>10.186</v>
      </c>
      <c r="J1707" t="s">
        <v>2</v>
      </c>
    </row>
    <row r="1708" spans="1:10" x14ac:dyDescent="0.35">
      <c r="A1708">
        <v>1707</v>
      </c>
      <c r="B1708" s="1" t="s">
        <v>3832</v>
      </c>
      <c r="C1708" t="s">
        <v>1559</v>
      </c>
      <c r="D1708" t="s">
        <v>1</v>
      </c>
      <c r="E1708">
        <v>4</v>
      </c>
      <c r="F1708" s="2">
        <v>23.47</v>
      </c>
      <c r="G1708" s="3">
        <v>0.2</v>
      </c>
      <c r="H1708" s="2">
        <f>Tableau1[[#This Row],[qty]]*Tableau1[[#This Row],[unit_price_excl_tax]]</f>
        <v>93.88</v>
      </c>
      <c r="I1708" s="2">
        <f>Tableau1[[#This Row],[revenue_excl_tax]]*(1+Tableau1[[#This Row],[tax_rate]])</f>
        <v>112.65599999999999</v>
      </c>
      <c r="J1708" t="s">
        <v>2</v>
      </c>
    </row>
    <row r="1709" spans="1:10" x14ac:dyDescent="0.35">
      <c r="A1709">
        <v>1708</v>
      </c>
      <c r="B1709" s="1" t="s">
        <v>4216</v>
      </c>
      <c r="C1709" t="s">
        <v>1560</v>
      </c>
      <c r="D1709" t="s">
        <v>5</v>
      </c>
      <c r="E1709">
        <v>1</v>
      </c>
      <c r="F1709" s="2">
        <v>216.86</v>
      </c>
      <c r="G1709" s="3">
        <v>0.1</v>
      </c>
      <c r="H1709" s="2">
        <f>Tableau1[[#This Row],[qty]]*Tableau1[[#This Row],[unit_price_excl_tax]]</f>
        <v>216.86</v>
      </c>
      <c r="I1709" s="2">
        <f>Tableau1[[#This Row],[revenue_excl_tax]]*(1+Tableau1[[#This Row],[tax_rate]])</f>
        <v>238.54600000000002</v>
      </c>
      <c r="J1709" t="s">
        <v>2</v>
      </c>
    </row>
    <row r="1710" spans="1:10" x14ac:dyDescent="0.35">
      <c r="A1710">
        <v>1709</v>
      </c>
      <c r="B1710" s="1" t="s">
        <v>3907</v>
      </c>
      <c r="C1710" t="s">
        <v>1031</v>
      </c>
      <c r="D1710" t="s">
        <v>7</v>
      </c>
      <c r="E1710">
        <v>5</v>
      </c>
      <c r="F1710" s="2">
        <v>15.21</v>
      </c>
      <c r="G1710" s="3">
        <v>0.1</v>
      </c>
      <c r="H1710" s="2">
        <f>Tableau1[[#This Row],[qty]]*Tableau1[[#This Row],[unit_price_excl_tax]]</f>
        <v>76.050000000000011</v>
      </c>
      <c r="I1710" s="2">
        <f>Tableau1[[#This Row],[revenue_excl_tax]]*(1+Tableau1[[#This Row],[tax_rate]])</f>
        <v>83.655000000000015</v>
      </c>
      <c r="J1710" t="s">
        <v>2</v>
      </c>
    </row>
    <row r="1711" spans="1:10" x14ac:dyDescent="0.35">
      <c r="A1711">
        <v>1710</v>
      </c>
      <c r="B1711" s="1" t="s">
        <v>4488</v>
      </c>
      <c r="C1711" t="s">
        <v>1561</v>
      </c>
      <c r="D1711" t="s">
        <v>7</v>
      </c>
      <c r="E1711">
        <v>3</v>
      </c>
      <c r="F1711" s="2">
        <v>9.89</v>
      </c>
      <c r="G1711" s="3">
        <v>0.1</v>
      </c>
      <c r="H1711" s="2">
        <f>Tableau1[[#This Row],[qty]]*Tableau1[[#This Row],[unit_price_excl_tax]]</f>
        <v>29.67</v>
      </c>
      <c r="I1711" s="2">
        <f>Tableau1[[#This Row],[revenue_excl_tax]]*(1+Tableau1[[#This Row],[tax_rate]])</f>
        <v>32.637000000000008</v>
      </c>
      <c r="J1711" t="s">
        <v>2</v>
      </c>
    </row>
    <row r="1712" spans="1:10" x14ac:dyDescent="0.35">
      <c r="A1712">
        <v>1711</v>
      </c>
      <c r="B1712" s="1" t="s">
        <v>4489</v>
      </c>
      <c r="C1712" t="s">
        <v>1491</v>
      </c>
      <c r="D1712" t="s">
        <v>1</v>
      </c>
      <c r="E1712">
        <v>5</v>
      </c>
      <c r="F1712" s="2">
        <v>28</v>
      </c>
      <c r="G1712" s="3">
        <v>0.2</v>
      </c>
      <c r="H1712" s="2">
        <f>Tableau1[[#This Row],[qty]]*Tableau1[[#This Row],[unit_price_excl_tax]]</f>
        <v>140</v>
      </c>
      <c r="I1712" s="2">
        <f>Tableau1[[#This Row],[revenue_excl_tax]]*(1+Tableau1[[#This Row],[tax_rate]])</f>
        <v>168</v>
      </c>
      <c r="J1712" t="s">
        <v>2</v>
      </c>
    </row>
    <row r="1713" spans="1:10" x14ac:dyDescent="0.35">
      <c r="A1713">
        <v>1712</v>
      </c>
      <c r="B1713" s="1" t="s">
        <v>4212</v>
      </c>
      <c r="C1713" t="s">
        <v>942</v>
      </c>
      <c r="D1713" t="s">
        <v>5</v>
      </c>
      <c r="E1713">
        <v>2</v>
      </c>
      <c r="F1713" s="2">
        <v>98.3</v>
      </c>
      <c r="G1713" s="3">
        <v>0.1</v>
      </c>
      <c r="H1713" s="2">
        <f>Tableau1[[#This Row],[qty]]*Tableau1[[#This Row],[unit_price_excl_tax]]</f>
        <v>196.6</v>
      </c>
      <c r="I1713" s="2">
        <f>Tableau1[[#This Row],[revenue_excl_tax]]*(1+Tableau1[[#This Row],[tax_rate]])</f>
        <v>216.26000000000002</v>
      </c>
      <c r="J1713" t="s">
        <v>2</v>
      </c>
    </row>
    <row r="1714" spans="1:10" x14ac:dyDescent="0.35">
      <c r="A1714">
        <v>1713</v>
      </c>
      <c r="B1714" s="1" t="s">
        <v>3853</v>
      </c>
      <c r="C1714" t="s">
        <v>1562</v>
      </c>
      <c r="D1714" t="s">
        <v>5</v>
      </c>
      <c r="E1714">
        <v>3</v>
      </c>
      <c r="F1714" s="2">
        <v>130.24</v>
      </c>
      <c r="G1714" s="3">
        <v>0.1</v>
      </c>
      <c r="H1714" s="2">
        <f>Tableau1[[#This Row],[qty]]*Tableau1[[#This Row],[unit_price_excl_tax]]</f>
        <v>390.72</v>
      </c>
      <c r="I1714" s="2">
        <f>Tableau1[[#This Row],[revenue_excl_tax]]*(1+Tableau1[[#This Row],[tax_rate]])</f>
        <v>429.79200000000009</v>
      </c>
      <c r="J1714" t="s">
        <v>2</v>
      </c>
    </row>
    <row r="1715" spans="1:10" x14ac:dyDescent="0.35">
      <c r="A1715">
        <v>1714</v>
      </c>
      <c r="B1715" s="1" t="s">
        <v>3866</v>
      </c>
      <c r="C1715" t="s">
        <v>814</v>
      </c>
      <c r="D1715" t="s">
        <v>5</v>
      </c>
      <c r="E1715">
        <v>3</v>
      </c>
      <c r="F1715" s="2">
        <v>141.93</v>
      </c>
      <c r="G1715" s="3">
        <v>0.1</v>
      </c>
      <c r="H1715" s="2">
        <f>Tableau1[[#This Row],[qty]]*Tableau1[[#This Row],[unit_price_excl_tax]]</f>
        <v>425.79</v>
      </c>
      <c r="I1715" s="2">
        <f>Tableau1[[#This Row],[revenue_excl_tax]]*(1+Tableau1[[#This Row],[tax_rate]])</f>
        <v>468.36900000000009</v>
      </c>
      <c r="J1715" t="s">
        <v>2</v>
      </c>
    </row>
    <row r="1716" spans="1:10" x14ac:dyDescent="0.35">
      <c r="A1716">
        <v>1715</v>
      </c>
      <c r="B1716" s="1" t="s">
        <v>4470</v>
      </c>
      <c r="C1716" t="s">
        <v>1563</v>
      </c>
      <c r="D1716" t="s">
        <v>1</v>
      </c>
      <c r="E1716">
        <v>4</v>
      </c>
      <c r="F1716" s="2">
        <v>10.63</v>
      </c>
      <c r="G1716" s="3">
        <v>0.2</v>
      </c>
      <c r="H1716" s="2">
        <f>Tableau1[[#This Row],[qty]]*Tableau1[[#This Row],[unit_price_excl_tax]]</f>
        <v>42.52</v>
      </c>
      <c r="I1716" s="2">
        <f>Tableau1[[#This Row],[revenue_excl_tax]]*(1+Tableau1[[#This Row],[tax_rate]])</f>
        <v>51.024000000000001</v>
      </c>
      <c r="J1716" t="s">
        <v>2</v>
      </c>
    </row>
    <row r="1717" spans="1:10" x14ac:dyDescent="0.35">
      <c r="A1717">
        <v>1716</v>
      </c>
      <c r="B1717" s="1" t="s">
        <v>4173</v>
      </c>
      <c r="C1717" t="s">
        <v>1564</v>
      </c>
      <c r="D1717" t="s">
        <v>1</v>
      </c>
      <c r="E1717">
        <v>3</v>
      </c>
      <c r="F1717" s="2">
        <v>20.69</v>
      </c>
      <c r="G1717" s="3">
        <v>0.2</v>
      </c>
      <c r="H1717" s="2">
        <f>Tableau1[[#This Row],[qty]]*Tableau1[[#This Row],[unit_price_excl_tax]]</f>
        <v>62.070000000000007</v>
      </c>
      <c r="I1717" s="2">
        <f>Tableau1[[#This Row],[revenue_excl_tax]]*(1+Tableau1[[#This Row],[tax_rate]])</f>
        <v>74.484000000000009</v>
      </c>
      <c r="J1717" t="s">
        <v>2</v>
      </c>
    </row>
    <row r="1718" spans="1:10" x14ac:dyDescent="0.35">
      <c r="A1718">
        <v>1717</v>
      </c>
      <c r="B1718" s="1" t="s">
        <v>4490</v>
      </c>
      <c r="C1718" t="s">
        <v>1565</v>
      </c>
      <c r="D1718" t="s">
        <v>5</v>
      </c>
      <c r="E1718">
        <v>3</v>
      </c>
      <c r="F1718" s="2">
        <v>173.63</v>
      </c>
      <c r="G1718" s="3">
        <v>0.1</v>
      </c>
      <c r="H1718" s="2">
        <f>Tableau1[[#This Row],[qty]]*Tableau1[[#This Row],[unit_price_excl_tax]]</f>
        <v>520.89</v>
      </c>
      <c r="I1718" s="2">
        <f>Tableau1[[#This Row],[revenue_excl_tax]]*(1+Tableau1[[#This Row],[tax_rate]])</f>
        <v>572.97900000000004</v>
      </c>
      <c r="J1718" t="s">
        <v>2</v>
      </c>
    </row>
    <row r="1719" spans="1:10" x14ac:dyDescent="0.35">
      <c r="A1719">
        <v>1718</v>
      </c>
      <c r="B1719" s="1" t="s">
        <v>3864</v>
      </c>
      <c r="C1719" t="s">
        <v>1566</v>
      </c>
      <c r="D1719" t="s">
        <v>1</v>
      </c>
      <c r="E1719">
        <v>3</v>
      </c>
      <c r="F1719" s="2">
        <v>11.68</v>
      </c>
      <c r="G1719" s="3">
        <v>0.2</v>
      </c>
      <c r="H1719" s="2">
        <f>Tableau1[[#This Row],[qty]]*Tableau1[[#This Row],[unit_price_excl_tax]]</f>
        <v>35.04</v>
      </c>
      <c r="I1719" s="2">
        <f>Tableau1[[#This Row],[revenue_excl_tax]]*(1+Tableau1[[#This Row],[tax_rate]])</f>
        <v>42.047999999999995</v>
      </c>
      <c r="J1719" t="s">
        <v>2</v>
      </c>
    </row>
    <row r="1720" spans="1:10" x14ac:dyDescent="0.35">
      <c r="A1720">
        <v>1719</v>
      </c>
      <c r="B1720" s="1" t="s">
        <v>3913</v>
      </c>
      <c r="C1720" t="s">
        <v>114</v>
      </c>
      <c r="D1720" t="s">
        <v>7</v>
      </c>
      <c r="E1720">
        <v>5</v>
      </c>
      <c r="F1720" s="2">
        <v>19.12</v>
      </c>
      <c r="G1720" s="3">
        <v>0.1</v>
      </c>
      <c r="H1720" s="2">
        <f>Tableau1[[#This Row],[qty]]*Tableau1[[#This Row],[unit_price_excl_tax]]</f>
        <v>95.600000000000009</v>
      </c>
      <c r="I1720" s="2">
        <f>Tableau1[[#This Row],[revenue_excl_tax]]*(1+Tableau1[[#This Row],[tax_rate]])</f>
        <v>105.16000000000001</v>
      </c>
      <c r="J1720" t="s">
        <v>2</v>
      </c>
    </row>
    <row r="1721" spans="1:10" x14ac:dyDescent="0.35">
      <c r="A1721">
        <v>1720</v>
      </c>
      <c r="B1721" s="1" t="s">
        <v>4137</v>
      </c>
      <c r="C1721" t="s">
        <v>1567</v>
      </c>
      <c r="D1721" t="s">
        <v>5</v>
      </c>
      <c r="E1721">
        <v>1</v>
      </c>
      <c r="F1721" s="2">
        <v>129.58000000000001</v>
      </c>
      <c r="G1721" s="3">
        <v>0.1</v>
      </c>
      <c r="H1721" s="2">
        <f>Tableau1[[#This Row],[qty]]*Tableau1[[#This Row],[unit_price_excl_tax]]</f>
        <v>129.58000000000001</v>
      </c>
      <c r="I1721" s="2">
        <f>Tableau1[[#This Row],[revenue_excl_tax]]*(1+Tableau1[[#This Row],[tax_rate]])</f>
        <v>142.53800000000004</v>
      </c>
      <c r="J1721" t="s">
        <v>2</v>
      </c>
    </row>
    <row r="1722" spans="1:10" x14ac:dyDescent="0.35">
      <c r="A1722">
        <v>1721</v>
      </c>
      <c r="B1722" s="1" t="s">
        <v>4101</v>
      </c>
      <c r="C1722" t="s">
        <v>1568</v>
      </c>
      <c r="D1722" t="s">
        <v>7</v>
      </c>
      <c r="E1722">
        <v>5</v>
      </c>
      <c r="F1722" s="2">
        <v>9.6300000000000008</v>
      </c>
      <c r="G1722" s="3">
        <v>0.1</v>
      </c>
      <c r="H1722" s="2">
        <f>Tableau1[[#This Row],[qty]]*Tableau1[[#This Row],[unit_price_excl_tax]]</f>
        <v>48.150000000000006</v>
      </c>
      <c r="I1722" s="2">
        <f>Tableau1[[#This Row],[revenue_excl_tax]]*(1+Tableau1[[#This Row],[tax_rate]])</f>
        <v>52.965000000000011</v>
      </c>
      <c r="J1722" t="s">
        <v>2</v>
      </c>
    </row>
    <row r="1723" spans="1:10" x14ac:dyDescent="0.35">
      <c r="A1723">
        <v>1722</v>
      </c>
      <c r="B1723" s="1" t="s">
        <v>4397</v>
      </c>
      <c r="C1723" t="s">
        <v>1569</v>
      </c>
      <c r="D1723" t="s">
        <v>5</v>
      </c>
      <c r="E1723">
        <v>3</v>
      </c>
      <c r="F1723" s="2">
        <v>117.66</v>
      </c>
      <c r="G1723" s="3">
        <v>0.1</v>
      </c>
      <c r="H1723" s="2">
        <f>Tableau1[[#This Row],[qty]]*Tableau1[[#This Row],[unit_price_excl_tax]]</f>
        <v>352.98</v>
      </c>
      <c r="I1723" s="2">
        <f>Tableau1[[#This Row],[revenue_excl_tax]]*(1+Tableau1[[#This Row],[tax_rate]])</f>
        <v>388.27800000000008</v>
      </c>
      <c r="J1723" t="s">
        <v>2</v>
      </c>
    </row>
    <row r="1724" spans="1:10" x14ac:dyDescent="0.35">
      <c r="A1724">
        <v>1723</v>
      </c>
      <c r="B1724" s="1" t="s">
        <v>4311</v>
      </c>
      <c r="C1724" t="s">
        <v>1570</v>
      </c>
      <c r="D1724" t="s">
        <v>1</v>
      </c>
      <c r="E1724">
        <v>1</v>
      </c>
      <c r="F1724" s="2">
        <v>11.43</v>
      </c>
      <c r="G1724" s="3">
        <v>0.2</v>
      </c>
      <c r="H1724" s="2">
        <f>Tableau1[[#This Row],[qty]]*Tableau1[[#This Row],[unit_price_excl_tax]]</f>
        <v>11.43</v>
      </c>
      <c r="I1724" s="2">
        <f>Tableau1[[#This Row],[revenue_excl_tax]]*(1+Tableau1[[#This Row],[tax_rate]])</f>
        <v>13.715999999999999</v>
      </c>
      <c r="J1724" t="s">
        <v>2</v>
      </c>
    </row>
    <row r="1725" spans="1:10" x14ac:dyDescent="0.35">
      <c r="A1725">
        <v>1724</v>
      </c>
      <c r="B1725" s="1" t="s">
        <v>4073</v>
      </c>
      <c r="C1725" t="s">
        <v>1571</v>
      </c>
      <c r="D1725" t="s">
        <v>1</v>
      </c>
      <c r="E1725">
        <v>5</v>
      </c>
      <c r="F1725" s="2">
        <v>15.14</v>
      </c>
      <c r="G1725" s="3">
        <v>0.2</v>
      </c>
      <c r="H1725" s="2">
        <f>Tableau1[[#This Row],[qty]]*Tableau1[[#This Row],[unit_price_excl_tax]]</f>
        <v>75.7</v>
      </c>
      <c r="I1725" s="2">
        <f>Tableau1[[#This Row],[revenue_excl_tax]]*(1+Tableau1[[#This Row],[tax_rate]])</f>
        <v>90.84</v>
      </c>
      <c r="J1725" t="s">
        <v>2</v>
      </c>
    </row>
    <row r="1726" spans="1:10" x14ac:dyDescent="0.35">
      <c r="A1726">
        <v>1725</v>
      </c>
      <c r="B1726" s="1" t="s">
        <v>4436</v>
      </c>
      <c r="C1726" t="s">
        <v>1572</v>
      </c>
      <c r="D1726" t="s">
        <v>7</v>
      </c>
      <c r="E1726">
        <v>3</v>
      </c>
      <c r="F1726" s="2">
        <v>9.44</v>
      </c>
      <c r="G1726" s="3">
        <v>0.1</v>
      </c>
      <c r="H1726" s="2">
        <f>Tableau1[[#This Row],[qty]]*Tableau1[[#This Row],[unit_price_excl_tax]]</f>
        <v>28.32</v>
      </c>
      <c r="I1726" s="2">
        <f>Tableau1[[#This Row],[revenue_excl_tax]]*(1+Tableau1[[#This Row],[tax_rate]])</f>
        <v>31.152000000000005</v>
      </c>
      <c r="J1726" t="s">
        <v>2</v>
      </c>
    </row>
    <row r="1727" spans="1:10" x14ac:dyDescent="0.35">
      <c r="A1727">
        <v>1726</v>
      </c>
      <c r="B1727" s="1" t="s">
        <v>4434</v>
      </c>
      <c r="C1727" t="s">
        <v>1573</v>
      </c>
      <c r="D1727" t="s">
        <v>5</v>
      </c>
      <c r="E1727">
        <v>4</v>
      </c>
      <c r="F1727" s="2">
        <v>111.79</v>
      </c>
      <c r="G1727" s="3">
        <v>0.1</v>
      </c>
      <c r="H1727" s="2">
        <f>Tableau1[[#This Row],[qty]]*Tableau1[[#This Row],[unit_price_excl_tax]]</f>
        <v>447.16</v>
      </c>
      <c r="I1727" s="2">
        <f>Tableau1[[#This Row],[revenue_excl_tax]]*(1+Tableau1[[#This Row],[tax_rate]])</f>
        <v>491.87600000000009</v>
      </c>
      <c r="J1727" t="s">
        <v>2</v>
      </c>
    </row>
    <row r="1728" spans="1:10" x14ac:dyDescent="0.35">
      <c r="A1728">
        <v>1727</v>
      </c>
      <c r="B1728" s="1" t="s">
        <v>4438</v>
      </c>
      <c r="C1728" t="s">
        <v>1574</v>
      </c>
      <c r="D1728" t="s">
        <v>5</v>
      </c>
      <c r="E1728">
        <v>1</v>
      </c>
      <c r="F1728" s="2">
        <v>204.54</v>
      </c>
      <c r="G1728" s="3">
        <v>0.1</v>
      </c>
      <c r="H1728" s="2">
        <f>Tableau1[[#This Row],[qty]]*Tableau1[[#This Row],[unit_price_excl_tax]]</f>
        <v>204.54</v>
      </c>
      <c r="I1728" s="2">
        <f>Tableau1[[#This Row],[revenue_excl_tax]]*(1+Tableau1[[#This Row],[tax_rate]])</f>
        <v>224.994</v>
      </c>
      <c r="J1728" t="s">
        <v>2</v>
      </c>
    </row>
    <row r="1729" spans="1:10" x14ac:dyDescent="0.35">
      <c r="A1729">
        <v>1728</v>
      </c>
      <c r="B1729" s="1" t="s">
        <v>4273</v>
      </c>
      <c r="C1729" t="s">
        <v>1575</v>
      </c>
      <c r="D1729" t="s">
        <v>7</v>
      </c>
      <c r="E1729">
        <v>4</v>
      </c>
      <c r="F1729" s="2">
        <v>18.87</v>
      </c>
      <c r="G1729" s="3">
        <v>0.1</v>
      </c>
      <c r="H1729" s="2">
        <f>Tableau1[[#This Row],[qty]]*Tableau1[[#This Row],[unit_price_excl_tax]]</f>
        <v>75.48</v>
      </c>
      <c r="I1729" s="2">
        <f>Tableau1[[#This Row],[revenue_excl_tax]]*(1+Tableau1[[#This Row],[tax_rate]])</f>
        <v>83.028000000000006</v>
      </c>
      <c r="J1729" t="s">
        <v>2</v>
      </c>
    </row>
    <row r="1730" spans="1:10" x14ac:dyDescent="0.35">
      <c r="A1730">
        <v>1729</v>
      </c>
      <c r="B1730" s="1" t="s">
        <v>4491</v>
      </c>
      <c r="C1730" t="s">
        <v>563</v>
      </c>
      <c r="D1730" t="s">
        <v>7</v>
      </c>
      <c r="E1730">
        <v>3</v>
      </c>
      <c r="F1730" s="2">
        <v>12.16</v>
      </c>
      <c r="G1730" s="3">
        <v>0.1</v>
      </c>
      <c r="H1730" s="2">
        <f>Tableau1[[#This Row],[qty]]*Tableau1[[#This Row],[unit_price_excl_tax]]</f>
        <v>36.480000000000004</v>
      </c>
      <c r="I1730" s="2">
        <f>Tableau1[[#This Row],[revenue_excl_tax]]*(1+Tableau1[[#This Row],[tax_rate]])</f>
        <v>40.128000000000007</v>
      </c>
      <c r="J1730" t="s">
        <v>2</v>
      </c>
    </row>
    <row r="1731" spans="1:10" x14ac:dyDescent="0.35">
      <c r="A1731">
        <v>1730</v>
      </c>
      <c r="B1731" s="1" t="s">
        <v>3951</v>
      </c>
      <c r="C1731" t="s">
        <v>1576</v>
      </c>
      <c r="D1731" t="s">
        <v>1</v>
      </c>
      <c r="E1731">
        <v>3</v>
      </c>
      <c r="F1731" s="2">
        <v>29.37</v>
      </c>
      <c r="G1731" s="3">
        <v>0.2</v>
      </c>
      <c r="H1731" s="2">
        <f>Tableau1[[#This Row],[qty]]*Tableau1[[#This Row],[unit_price_excl_tax]]</f>
        <v>88.11</v>
      </c>
      <c r="I1731" s="2">
        <f>Tableau1[[#This Row],[revenue_excl_tax]]*(1+Tableau1[[#This Row],[tax_rate]])</f>
        <v>105.732</v>
      </c>
      <c r="J1731" t="s">
        <v>2</v>
      </c>
    </row>
    <row r="1732" spans="1:10" x14ac:dyDescent="0.35">
      <c r="A1732">
        <v>1731</v>
      </c>
      <c r="B1732" s="1" t="s">
        <v>3904</v>
      </c>
      <c r="C1732" t="s">
        <v>1577</v>
      </c>
      <c r="D1732" t="s">
        <v>5</v>
      </c>
      <c r="E1732">
        <v>5</v>
      </c>
      <c r="F1732" s="2">
        <v>157.03</v>
      </c>
      <c r="G1732" s="3">
        <v>0.1</v>
      </c>
      <c r="H1732" s="2">
        <f>Tableau1[[#This Row],[qty]]*Tableau1[[#This Row],[unit_price_excl_tax]]</f>
        <v>785.15</v>
      </c>
      <c r="I1732" s="2">
        <f>Tableau1[[#This Row],[revenue_excl_tax]]*(1+Tableau1[[#This Row],[tax_rate]])</f>
        <v>863.66500000000008</v>
      </c>
      <c r="J1732" t="s">
        <v>2</v>
      </c>
    </row>
    <row r="1733" spans="1:10" x14ac:dyDescent="0.35">
      <c r="A1733">
        <v>1732</v>
      </c>
      <c r="B1733" s="1" t="s">
        <v>4010</v>
      </c>
      <c r="C1733" t="s">
        <v>1578</v>
      </c>
      <c r="D1733" t="s">
        <v>5</v>
      </c>
      <c r="E1733">
        <v>1</v>
      </c>
      <c r="F1733" s="2">
        <v>132.58000000000001</v>
      </c>
      <c r="G1733" s="3">
        <v>0.1</v>
      </c>
      <c r="H1733" s="2">
        <f>Tableau1[[#This Row],[qty]]*Tableau1[[#This Row],[unit_price_excl_tax]]</f>
        <v>132.58000000000001</v>
      </c>
      <c r="I1733" s="2">
        <f>Tableau1[[#This Row],[revenue_excl_tax]]*(1+Tableau1[[#This Row],[tax_rate]])</f>
        <v>145.83800000000002</v>
      </c>
      <c r="J1733" t="s">
        <v>2</v>
      </c>
    </row>
    <row r="1734" spans="1:10" x14ac:dyDescent="0.35">
      <c r="A1734">
        <v>1733</v>
      </c>
      <c r="B1734" s="1" t="s">
        <v>4392</v>
      </c>
      <c r="C1734" t="s">
        <v>1579</v>
      </c>
      <c r="D1734" t="s">
        <v>1</v>
      </c>
      <c r="E1734">
        <v>1</v>
      </c>
      <c r="F1734" s="2">
        <v>24.35</v>
      </c>
      <c r="G1734" s="3">
        <v>0.2</v>
      </c>
      <c r="H1734" s="2">
        <f>Tableau1[[#This Row],[qty]]*Tableau1[[#This Row],[unit_price_excl_tax]]</f>
        <v>24.35</v>
      </c>
      <c r="I1734" s="2">
        <f>Tableau1[[#This Row],[revenue_excl_tax]]*(1+Tableau1[[#This Row],[tax_rate]])</f>
        <v>29.22</v>
      </c>
      <c r="J1734" t="s">
        <v>2</v>
      </c>
    </row>
    <row r="1735" spans="1:10" x14ac:dyDescent="0.35">
      <c r="A1735">
        <v>1734</v>
      </c>
      <c r="B1735" s="1" t="s">
        <v>4492</v>
      </c>
      <c r="C1735" t="s">
        <v>1580</v>
      </c>
      <c r="D1735" t="s">
        <v>5</v>
      </c>
      <c r="E1735">
        <v>2</v>
      </c>
      <c r="F1735" s="2">
        <v>117.35</v>
      </c>
      <c r="G1735" s="3">
        <v>0.1</v>
      </c>
      <c r="H1735" s="2">
        <f>Tableau1[[#This Row],[qty]]*Tableau1[[#This Row],[unit_price_excl_tax]]</f>
        <v>234.7</v>
      </c>
      <c r="I1735" s="2">
        <f>Tableau1[[#This Row],[revenue_excl_tax]]*(1+Tableau1[[#This Row],[tax_rate]])</f>
        <v>258.17</v>
      </c>
      <c r="J1735" t="s">
        <v>2</v>
      </c>
    </row>
    <row r="1736" spans="1:10" x14ac:dyDescent="0.35">
      <c r="A1736">
        <v>1735</v>
      </c>
      <c r="B1736" s="1" t="s">
        <v>4028</v>
      </c>
      <c r="C1736" t="s">
        <v>1581</v>
      </c>
      <c r="D1736" t="s">
        <v>5</v>
      </c>
      <c r="E1736">
        <v>5</v>
      </c>
      <c r="F1736" s="2">
        <v>115.9</v>
      </c>
      <c r="G1736" s="3">
        <v>0.1</v>
      </c>
      <c r="H1736" s="2">
        <f>Tableau1[[#This Row],[qty]]*Tableau1[[#This Row],[unit_price_excl_tax]]</f>
        <v>579.5</v>
      </c>
      <c r="I1736" s="2">
        <f>Tableau1[[#This Row],[revenue_excl_tax]]*(1+Tableau1[[#This Row],[tax_rate]])</f>
        <v>637.45000000000005</v>
      </c>
      <c r="J1736" t="s">
        <v>2</v>
      </c>
    </row>
    <row r="1737" spans="1:10" x14ac:dyDescent="0.35">
      <c r="A1737">
        <v>1736</v>
      </c>
      <c r="B1737" s="1" t="s">
        <v>3869</v>
      </c>
      <c r="C1737" t="s">
        <v>1582</v>
      </c>
      <c r="D1737" t="s">
        <v>1</v>
      </c>
      <c r="E1737">
        <v>4</v>
      </c>
      <c r="F1737" s="2">
        <v>17</v>
      </c>
      <c r="G1737" s="3">
        <v>0.2</v>
      </c>
      <c r="H1737" s="2">
        <f>Tableau1[[#This Row],[qty]]*Tableau1[[#This Row],[unit_price_excl_tax]]</f>
        <v>68</v>
      </c>
      <c r="I1737" s="2">
        <f>Tableau1[[#This Row],[revenue_excl_tax]]*(1+Tableau1[[#This Row],[tax_rate]])</f>
        <v>81.599999999999994</v>
      </c>
      <c r="J1737" t="s">
        <v>2</v>
      </c>
    </row>
    <row r="1738" spans="1:10" x14ac:dyDescent="0.35">
      <c r="A1738">
        <v>1737</v>
      </c>
      <c r="B1738" s="1" t="s">
        <v>4145</v>
      </c>
      <c r="C1738" t="s">
        <v>1583</v>
      </c>
      <c r="D1738" t="s">
        <v>7</v>
      </c>
      <c r="E1738">
        <v>5</v>
      </c>
      <c r="F1738" s="2">
        <v>15.09</v>
      </c>
      <c r="G1738" s="3">
        <v>0.1</v>
      </c>
      <c r="H1738" s="2">
        <f>Tableau1[[#This Row],[qty]]*Tableau1[[#This Row],[unit_price_excl_tax]]</f>
        <v>75.45</v>
      </c>
      <c r="I1738" s="2">
        <f>Tableau1[[#This Row],[revenue_excl_tax]]*(1+Tableau1[[#This Row],[tax_rate]])</f>
        <v>82.995000000000005</v>
      </c>
      <c r="J1738" t="s">
        <v>2</v>
      </c>
    </row>
    <row r="1739" spans="1:10" x14ac:dyDescent="0.35">
      <c r="A1739">
        <v>1738</v>
      </c>
      <c r="B1739" s="1" t="s">
        <v>3913</v>
      </c>
      <c r="C1739" t="s">
        <v>899</v>
      </c>
      <c r="D1739" t="s">
        <v>7</v>
      </c>
      <c r="E1739">
        <v>2</v>
      </c>
      <c r="F1739" s="2">
        <v>15.32</v>
      </c>
      <c r="G1739" s="3">
        <v>0.1</v>
      </c>
      <c r="H1739" s="2">
        <f>Tableau1[[#This Row],[qty]]*Tableau1[[#This Row],[unit_price_excl_tax]]</f>
        <v>30.64</v>
      </c>
      <c r="I1739" s="2">
        <f>Tableau1[[#This Row],[revenue_excl_tax]]*(1+Tableau1[[#This Row],[tax_rate]])</f>
        <v>33.704000000000001</v>
      </c>
      <c r="J1739" t="s">
        <v>2</v>
      </c>
    </row>
    <row r="1740" spans="1:10" x14ac:dyDescent="0.35">
      <c r="A1740">
        <v>1739</v>
      </c>
      <c r="B1740" s="1" t="s">
        <v>4215</v>
      </c>
      <c r="C1740" t="s">
        <v>1584</v>
      </c>
      <c r="D1740" t="s">
        <v>7</v>
      </c>
      <c r="E1740">
        <v>3</v>
      </c>
      <c r="F1740" s="2">
        <v>18.89</v>
      </c>
      <c r="G1740" s="3">
        <v>0.1</v>
      </c>
      <c r="H1740" s="2">
        <f>Tableau1[[#This Row],[qty]]*Tableau1[[#This Row],[unit_price_excl_tax]]</f>
        <v>56.67</v>
      </c>
      <c r="I1740" s="2">
        <f>Tableau1[[#This Row],[revenue_excl_tax]]*(1+Tableau1[[#This Row],[tax_rate]])</f>
        <v>62.33700000000001</v>
      </c>
      <c r="J1740" t="s">
        <v>2</v>
      </c>
    </row>
    <row r="1741" spans="1:10" x14ac:dyDescent="0.35">
      <c r="A1741">
        <v>1740</v>
      </c>
      <c r="B1741" s="1" t="s">
        <v>4407</v>
      </c>
      <c r="C1741" t="s">
        <v>1585</v>
      </c>
      <c r="D1741" t="s">
        <v>1</v>
      </c>
      <c r="E1741">
        <v>5</v>
      </c>
      <c r="F1741" s="2">
        <v>20.56</v>
      </c>
      <c r="G1741" s="3">
        <v>0.2</v>
      </c>
      <c r="H1741" s="2">
        <f>Tableau1[[#This Row],[qty]]*Tableau1[[#This Row],[unit_price_excl_tax]]</f>
        <v>102.8</v>
      </c>
      <c r="I1741" s="2">
        <f>Tableau1[[#This Row],[revenue_excl_tax]]*(1+Tableau1[[#This Row],[tax_rate]])</f>
        <v>123.35999999999999</v>
      </c>
      <c r="J1741" t="s">
        <v>2</v>
      </c>
    </row>
    <row r="1742" spans="1:10" x14ac:dyDescent="0.35">
      <c r="A1742">
        <v>1741</v>
      </c>
      <c r="B1742" s="1" t="s">
        <v>4271</v>
      </c>
      <c r="C1742" t="s">
        <v>1586</v>
      </c>
      <c r="D1742" t="s">
        <v>7</v>
      </c>
      <c r="E1742">
        <v>1</v>
      </c>
      <c r="F1742" s="2">
        <v>9.44</v>
      </c>
      <c r="G1742" s="3">
        <v>0.1</v>
      </c>
      <c r="H1742" s="2">
        <f>Tableau1[[#This Row],[qty]]*Tableau1[[#This Row],[unit_price_excl_tax]]</f>
        <v>9.44</v>
      </c>
      <c r="I1742" s="2">
        <f>Tableau1[[#This Row],[revenue_excl_tax]]*(1+Tableau1[[#This Row],[tax_rate]])</f>
        <v>10.384</v>
      </c>
      <c r="J1742" t="s">
        <v>2</v>
      </c>
    </row>
    <row r="1743" spans="1:10" x14ac:dyDescent="0.35">
      <c r="A1743">
        <v>1742</v>
      </c>
      <c r="B1743" s="1" t="s">
        <v>4245</v>
      </c>
      <c r="C1743" t="s">
        <v>1587</v>
      </c>
      <c r="D1743" t="s">
        <v>5</v>
      </c>
      <c r="E1743">
        <v>2</v>
      </c>
      <c r="F1743" s="2">
        <v>200.46</v>
      </c>
      <c r="G1743" s="3">
        <v>0.1</v>
      </c>
      <c r="H1743" s="2">
        <f>Tableau1[[#This Row],[qty]]*Tableau1[[#This Row],[unit_price_excl_tax]]</f>
        <v>400.92</v>
      </c>
      <c r="I1743" s="2">
        <f>Tableau1[[#This Row],[revenue_excl_tax]]*(1+Tableau1[[#This Row],[tax_rate]])</f>
        <v>441.01200000000006</v>
      </c>
      <c r="J1743" t="s">
        <v>2</v>
      </c>
    </row>
    <row r="1744" spans="1:10" x14ac:dyDescent="0.35">
      <c r="A1744">
        <v>1743</v>
      </c>
      <c r="B1744" s="1" t="s">
        <v>4048</v>
      </c>
      <c r="C1744" t="s">
        <v>1588</v>
      </c>
      <c r="D1744" t="s">
        <v>7</v>
      </c>
      <c r="E1744">
        <v>2</v>
      </c>
      <c r="F1744" s="2">
        <v>18.5</v>
      </c>
      <c r="G1744" s="3">
        <v>0.1</v>
      </c>
      <c r="H1744" s="2">
        <f>Tableau1[[#This Row],[qty]]*Tableau1[[#This Row],[unit_price_excl_tax]]</f>
        <v>37</v>
      </c>
      <c r="I1744" s="2">
        <f>Tableau1[[#This Row],[revenue_excl_tax]]*(1+Tableau1[[#This Row],[tax_rate]])</f>
        <v>40.700000000000003</v>
      </c>
      <c r="J1744" t="s">
        <v>2</v>
      </c>
    </row>
    <row r="1745" spans="1:10" x14ac:dyDescent="0.35">
      <c r="A1745">
        <v>1744</v>
      </c>
      <c r="B1745" s="1" t="s">
        <v>4148</v>
      </c>
      <c r="C1745" t="s">
        <v>1589</v>
      </c>
      <c r="D1745" t="s">
        <v>5</v>
      </c>
      <c r="E1745">
        <v>3</v>
      </c>
      <c r="F1745" s="2">
        <v>119.45</v>
      </c>
      <c r="G1745" s="3">
        <v>0.1</v>
      </c>
      <c r="H1745" s="2">
        <f>Tableau1[[#This Row],[qty]]*Tableau1[[#This Row],[unit_price_excl_tax]]</f>
        <v>358.35</v>
      </c>
      <c r="I1745" s="2">
        <f>Tableau1[[#This Row],[revenue_excl_tax]]*(1+Tableau1[[#This Row],[tax_rate]])</f>
        <v>394.18500000000006</v>
      </c>
      <c r="J1745" t="s">
        <v>2</v>
      </c>
    </row>
    <row r="1746" spans="1:10" x14ac:dyDescent="0.35">
      <c r="A1746">
        <v>1745</v>
      </c>
      <c r="B1746" s="1" t="s">
        <v>4321</v>
      </c>
      <c r="C1746" t="s">
        <v>1590</v>
      </c>
      <c r="D1746" t="s">
        <v>1</v>
      </c>
      <c r="E1746">
        <v>4</v>
      </c>
      <c r="F1746" s="2">
        <v>21.21</v>
      </c>
      <c r="G1746" s="3">
        <v>0.2</v>
      </c>
      <c r="H1746" s="2">
        <f>Tableau1[[#This Row],[qty]]*Tableau1[[#This Row],[unit_price_excl_tax]]</f>
        <v>84.84</v>
      </c>
      <c r="I1746" s="2">
        <f>Tableau1[[#This Row],[revenue_excl_tax]]*(1+Tableau1[[#This Row],[tax_rate]])</f>
        <v>101.80800000000001</v>
      </c>
      <c r="J1746" t="s">
        <v>2</v>
      </c>
    </row>
    <row r="1747" spans="1:10" x14ac:dyDescent="0.35">
      <c r="A1747">
        <v>1746</v>
      </c>
      <c r="B1747" s="1" t="s">
        <v>3836</v>
      </c>
      <c r="C1747" t="s">
        <v>1591</v>
      </c>
      <c r="D1747" t="s">
        <v>5</v>
      </c>
      <c r="E1747">
        <v>5</v>
      </c>
      <c r="F1747" s="2">
        <v>227.87</v>
      </c>
      <c r="G1747" s="3">
        <v>0.1</v>
      </c>
      <c r="H1747" s="2">
        <f>Tableau1[[#This Row],[qty]]*Tableau1[[#This Row],[unit_price_excl_tax]]</f>
        <v>1139.3499999999999</v>
      </c>
      <c r="I1747" s="2">
        <f>Tableau1[[#This Row],[revenue_excl_tax]]*(1+Tableau1[[#This Row],[tax_rate]])</f>
        <v>1253.2850000000001</v>
      </c>
      <c r="J1747" t="s">
        <v>2</v>
      </c>
    </row>
    <row r="1748" spans="1:10" x14ac:dyDescent="0.35">
      <c r="A1748">
        <v>1747</v>
      </c>
      <c r="B1748" s="1" t="s">
        <v>4493</v>
      </c>
      <c r="C1748" t="s">
        <v>1592</v>
      </c>
      <c r="D1748" t="s">
        <v>1</v>
      </c>
      <c r="E1748">
        <v>5</v>
      </c>
      <c r="F1748" s="2">
        <v>13.45</v>
      </c>
      <c r="G1748" s="3">
        <v>0.2</v>
      </c>
      <c r="H1748" s="2">
        <f>Tableau1[[#This Row],[qty]]*Tableau1[[#This Row],[unit_price_excl_tax]]</f>
        <v>67.25</v>
      </c>
      <c r="I1748" s="2">
        <f>Tableau1[[#This Row],[revenue_excl_tax]]*(1+Tableau1[[#This Row],[tax_rate]])</f>
        <v>80.7</v>
      </c>
      <c r="J1748" t="s">
        <v>2</v>
      </c>
    </row>
    <row r="1749" spans="1:10" x14ac:dyDescent="0.35">
      <c r="A1749">
        <v>1748</v>
      </c>
      <c r="B1749" s="1" t="s">
        <v>4494</v>
      </c>
      <c r="C1749" t="s">
        <v>1593</v>
      </c>
      <c r="D1749" t="s">
        <v>7</v>
      </c>
      <c r="E1749">
        <v>1</v>
      </c>
      <c r="F1749" s="2">
        <v>15.3</v>
      </c>
      <c r="G1749" s="3">
        <v>0.1</v>
      </c>
      <c r="H1749" s="2">
        <f>Tableau1[[#This Row],[qty]]*Tableau1[[#This Row],[unit_price_excl_tax]]</f>
        <v>15.3</v>
      </c>
      <c r="I1749" s="2">
        <f>Tableau1[[#This Row],[revenue_excl_tax]]*(1+Tableau1[[#This Row],[tax_rate]])</f>
        <v>16.830000000000002</v>
      </c>
      <c r="J1749" t="s">
        <v>12</v>
      </c>
    </row>
    <row r="1750" spans="1:10" x14ac:dyDescent="0.35">
      <c r="A1750">
        <v>1749</v>
      </c>
      <c r="B1750" s="1" t="s">
        <v>4410</v>
      </c>
      <c r="C1750" t="s">
        <v>90</v>
      </c>
      <c r="D1750" t="s">
        <v>5</v>
      </c>
      <c r="E1750">
        <v>4</v>
      </c>
      <c r="F1750" s="2">
        <v>212.97</v>
      </c>
      <c r="G1750" s="3">
        <v>0.1</v>
      </c>
      <c r="H1750" s="2">
        <f>Tableau1[[#This Row],[qty]]*Tableau1[[#This Row],[unit_price_excl_tax]]</f>
        <v>851.88</v>
      </c>
      <c r="I1750" s="2">
        <f>Tableau1[[#This Row],[revenue_excl_tax]]*(1+Tableau1[[#This Row],[tax_rate]])</f>
        <v>937.0680000000001</v>
      </c>
      <c r="J1750" t="s">
        <v>2</v>
      </c>
    </row>
    <row r="1751" spans="1:10" x14ac:dyDescent="0.35">
      <c r="A1751">
        <v>1750</v>
      </c>
      <c r="B1751" s="1" t="s">
        <v>3869</v>
      </c>
      <c r="C1751" t="s">
        <v>1594</v>
      </c>
      <c r="D1751" t="s">
        <v>1</v>
      </c>
      <c r="E1751">
        <v>2</v>
      </c>
      <c r="F1751" s="2">
        <v>12.89</v>
      </c>
      <c r="G1751" s="3">
        <v>0.2</v>
      </c>
      <c r="H1751" s="2">
        <f>Tableau1[[#This Row],[qty]]*Tableau1[[#This Row],[unit_price_excl_tax]]</f>
        <v>25.78</v>
      </c>
      <c r="I1751" s="2">
        <f>Tableau1[[#This Row],[revenue_excl_tax]]*(1+Tableau1[[#This Row],[tax_rate]])</f>
        <v>30.936</v>
      </c>
      <c r="J1751" t="s">
        <v>2</v>
      </c>
    </row>
    <row r="1752" spans="1:10" x14ac:dyDescent="0.35">
      <c r="A1752">
        <v>1751</v>
      </c>
      <c r="B1752" s="1" t="s">
        <v>3857</v>
      </c>
      <c r="C1752" t="s">
        <v>62</v>
      </c>
      <c r="D1752" t="s">
        <v>1</v>
      </c>
      <c r="E1752">
        <v>2</v>
      </c>
      <c r="F1752" s="2">
        <v>10.35</v>
      </c>
      <c r="G1752" s="3">
        <v>0.2</v>
      </c>
      <c r="H1752" s="2">
        <f>Tableau1[[#This Row],[qty]]*Tableau1[[#This Row],[unit_price_excl_tax]]</f>
        <v>20.7</v>
      </c>
      <c r="I1752" s="2">
        <f>Tableau1[[#This Row],[revenue_excl_tax]]*(1+Tableau1[[#This Row],[tax_rate]])</f>
        <v>24.84</v>
      </c>
      <c r="J1752" t="s">
        <v>12</v>
      </c>
    </row>
    <row r="1753" spans="1:10" x14ac:dyDescent="0.35">
      <c r="A1753">
        <v>1752</v>
      </c>
      <c r="B1753" s="1" t="s">
        <v>4452</v>
      </c>
      <c r="C1753" t="s">
        <v>1595</v>
      </c>
      <c r="D1753" t="s">
        <v>1</v>
      </c>
      <c r="E1753">
        <v>3</v>
      </c>
      <c r="F1753" s="2">
        <v>18.68</v>
      </c>
      <c r="G1753" s="3">
        <v>0.2</v>
      </c>
      <c r="H1753" s="2">
        <f>Tableau1[[#This Row],[qty]]*Tableau1[[#This Row],[unit_price_excl_tax]]</f>
        <v>56.04</v>
      </c>
      <c r="I1753" s="2">
        <f>Tableau1[[#This Row],[revenue_excl_tax]]*(1+Tableau1[[#This Row],[tax_rate]])</f>
        <v>67.24799999999999</v>
      </c>
      <c r="J1753" t="s">
        <v>2</v>
      </c>
    </row>
    <row r="1754" spans="1:10" x14ac:dyDescent="0.35">
      <c r="A1754">
        <v>1753</v>
      </c>
      <c r="B1754" s="1" t="s">
        <v>3904</v>
      </c>
      <c r="C1754" t="s">
        <v>74</v>
      </c>
      <c r="D1754" t="s">
        <v>7</v>
      </c>
      <c r="E1754">
        <v>1</v>
      </c>
      <c r="F1754" s="2">
        <v>9.09</v>
      </c>
      <c r="G1754" s="3">
        <v>0.1</v>
      </c>
      <c r="H1754" s="2">
        <f>Tableau1[[#This Row],[qty]]*Tableau1[[#This Row],[unit_price_excl_tax]]</f>
        <v>9.09</v>
      </c>
      <c r="I1754" s="2">
        <f>Tableau1[[#This Row],[revenue_excl_tax]]*(1+Tableau1[[#This Row],[tax_rate]])</f>
        <v>9.9990000000000006</v>
      </c>
      <c r="J1754" t="s">
        <v>2</v>
      </c>
    </row>
    <row r="1755" spans="1:10" x14ac:dyDescent="0.35">
      <c r="A1755">
        <v>1754</v>
      </c>
      <c r="B1755" s="1" t="s">
        <v>4071</v>
      </c>
      <c r="C1755" t="s">
        <v>1596</v>
      </c>
      <c r="D1755" t="s">
        <v>1</v>
      </c>
      <c r="E1755">
        <v>1</v>
      </c>
      <c r="F1755" s="2">
        <v>23.29</v>
      </c>
      <c r="G1755" s="3">
        <v>0.2</v>
      </c>
      <c r="H1755" s="2">
        <f>Tableau1[[#This Row],[qty]]*Tableau1[[#This Row],[unit_price_excl_tax]]</f>
        <v>23.29</v>
      </c>
      <c r="I1755" s="2">
        <f>Tableau1[[#This Row],[revenue_excl_tax]]*(1+Tableau1[[#This Row],[tax_rate]])</f>
        <v>27.947999999999997</v>
      </c>
      <c r="J1755" t="s">
        <v>2</v>
      </c>
    </row>
    <row r="1756" spans="1:10" x14ac:dyDescent="0.35">
      <c r="A1756">
        <v>1755</v>
      </c>
      <c r="B1756" s="1" t="s">
        <v>3942</v>
      </c>
      <c r="C1756" t="s">
        <v>820</v>
      </c>
      <c r="D1756" t="s">
        <v>7</v>
      </c>
      <c r="E1756">
        <v>4</v>
      </c>
      <c r="F1756" s="2">
        <v>16.39</v>
      </c>
      <c r="G1756" s="3">
        <v>0.1</v>
      </c>
      <c r="H1756" s="2">
        <f>Tableau1[[#This Row],[qty]]*Tableau1[[#This Row],[unit_price_excl_tax]]</f>
        <v>65.56</v>
      </c>
      <c r="I1756" s="2">
        <f>Tableau1[[#This Row],[revenue_excl_tax]]*(1+Tableau1[[#This Row],[tax_rate]])</f>
        <v>72.116000000000014</v>
      </c>
      <c r="J1756" t="s">
        <v>2</v>
      </c>
    </row>
    <row r="1757" spans="1:10" x14ac:dyDescent="0.35">
      <c r="A1757">
        <v>1756</v>
      </c>
      <c r="B1757" s="1" t="s">
        <v>4026</v>
      </c>
      <c r="C1757" t="s">
        <v>578</v>
      </c>
      <c r="D1757" t="s">
        <v>5</v>
      </c>
      <c r="E1757">
        <v>3</v>
      </c>
      <c r="F1757" s="2">
        <v>203.98</v>
      </c>
      <c r="G1757" s="3">
        <v>0.1</v>
      </c>
      <c r="H1757" s="2">
        <f>Tableau1[[#This Row],[qty]]*Tableau1[[#This Row],[unit_price_excl_tax]]</f>
        <v>611.93999999999994</v>
      </c>
      <c r="I1757" s="2">
        <f>Tableau1[[#This Row],[revenue_excl_tax]]*(1+Tableau1[[#This Row],[tax_rate]])</f>
        <v>673.13400000000001</v>
      </c>
      <c r="J1757" t="s">
        <v>12</v>
      </c>
    </row>
    <row r="1758" spans="1:10" x14ac:dyDescent="0.35">
      <c r="A1758">
        <v>1757</v>
      </c>
      <c r="B1758" s="1" t="s">
        <v>4214</v>
      </c>
      <c r="C1758" t="s">
        <v>1597</v>
      </c>
      <c r="D1758" t="s">
        <v>5</v>
      </c>
      <c r="E1758">
        <v>1</v>
      </c>
      <c r="F1758" s="2">
        <v>127.84</v>
      </c>
      <c r="G1758" s="3">
        <v>0.1</v>
      </c>
      <c r="H1758" s="2">
        <f>Tableau1[[#This Row],[qty]]*Tableau1[[#This Row],[unit_price_excl_tax]]</f>
        <v>127.84</v>
      </c>
      <c r="I1758" s="2">
        <f>Tableau1[[#This Row],[revenue_excl_tax]]*(1+Tableau1[[#This Row],[tax_rate]])</f>
        <v>140.62400000000002</v>
      </c>
      <c r="J1758" t="s">
        <v>2</v>
      </c>
    </row>
    <row r="1759" spans="1:10" x14ac:dyDescent="0.35">
      <c r="A1759">
        <v>1758</v>
      </c>
      <c r="B1759" s="1" t="s">
        <v>4380</v>
      </c>
      <c r="C1759" t="s">
        <v>1598</v>
      </c>
      <c r="D1759" t="s">
        <v>5</v>
      </c>
      <c r="E1759">
        <v>4</v>
      </c>
      <c r="F1759" s="2">
        <v>247.34</v>
      </c>
      <c r="G1759" s="3">
        <v>0.1</v>
      </c>
      <c r="H1759" s="2">
        <f>Tableau1[[#This Row],[qty]]*Tableau1[[#This Row],[unit_price_excl_tax]]</f>
        <v>989.36</v>
      </c>
      <c r="I1759" s="2">
        <f>Tableau1[[#This Row],[revenue_excl_tax]]*(1+Tableau1[[#This Row],[tax_rate]])</f>
        <v>1088.296</v>
      </c>
      <c r="J1759" t="s">
        <v>2</v>
      </c>
    </row>
    <row r="1760" spans="1:10" x14ac:dyDescent="0.35">
      <c r="A1760">
        <v>1759</v>
      </c>
      <c r="B1760" s="1" t="s">
        <v>3829</v>
      </c>
      <c r="C1760" t="s">
        <v>1599</v>
      </c>
      <c r="D1760" t="s">
        <v>5</v>
      </c>
      <c r="E1760">
        <v>2</v>
      </c>
      <c r="F1760" s="2">
        <v>165.77</v>
      </c>
      <c r="G1760" s="3">
        <v>0.1</v>
      </c>
      <c r="H1760" s="2">
        <f>Tableau1[[#This Row],[qty]]*Tableau1[[#This Row],[unit_price_excl_tax]]</f>
        <v>331.54</v>
      </c>
      <c r="I1760" s="2">
        <f>Tableau1[[#This Row],[revenue_excl_tax]]*(1+Tableau1[[#This Row],[tax_rate]])</f>
        <v>364.69400000000007</v>
      </c>
      <c r="J1760" t="s">
        <v>2</v>
      </c>
    </row>
    <row r="1761" spans="1:10" x14ac:dyDescent="0.35">
      <c r="A1761">
        <v>1760</v>
      </c>
      <c r="B1761" s="1" t="s">
        <v>4371</v>
      </c>
      <c r="C1761" t="s">
        <v>1600</v>
      </c>
      <c r="D1761" t="s">
        <v>1</v>
      </c>
      <c r="E1761">
        <v>1</v>
      </c>
      <c r="F1761" s="2">
        <v>28.25</v>
      </c>
      <c r="G1761" s="3">
        <v>0.2</v>
      </c>
      <c r="H1761" s="2">
        <f>Tableau1[[#This Row],[qty]]*Tableau1[[#This Row],[unit_price_excl_tax]]</f>
        <v>28.25</v>
      </c>
      <c r="I1761" s="2">
        <f>Tableau1[[#This Row],[revenue_excl_tax]]*(1+Tableau1[[#This Row],[tax_rate]])</f>
        <v>33.9</v>
      </c>
      <c r="J1761" t="s">
        <v>2</v>
      </c>
    </row>
    <row r="1762" spans="1:10" x14ac:dyDescent="0.35">
      <c r="A1762">
        <v>1761</v>
      </c>
      <c r="B1762" s="1" t="s">
        <v>4378</v>
      </c>
      <c r="C1762" t="s">
        <v>1601</v>
      </c>
      <c r="D1762" t="s">
        <v>5</v>
      </c>
      <c r="E1762">
        <v>4</v>
      </c>
      <c r="F1762" s="2">
        <v>247.37</v>
      </c>
      <c r="G1762" s="3">
        <v>0.1</v>
      </c>
      <c r="H1762" s="2">
        <f>Tableau1[[#This Row],[qty]]*Tableau1[[#This Row],[unit_price_excl_tax]]</f>
        <v>989.48</v>
      </c>
      <c r="I1762" s="2">
        <f>Tableau1[[#This Row],[revenue_excl_tax]]*(1+Tableau1[[#This Row],[tax_rate]])</f>
        <v>1088.4280000000001</v>
      </c>
      <c r="J1762" t="s">
        <v>2</v>
      </c>
    </row>
    <row r="1763" spans="1:10" x14ac:dyDescent="0.35">
      <c r="A1763">
        <v>1762</v>
      </c>
      <c r="B1763" s="1" t="s">
        <v>4156</v>
      </c>
      <c r="C1763" t="s">
        <v>161</v>
      </c>
      <c r="D1763" t="s">
        <v>1</v>
      </c>
      <c r="E1763">
        <v>4</v>
      </c>
      <c r="F1763" s="2">
        <v>22.01</v>
      </c>
      <c r="G1763" s="3">
        <v>0.2</v>
      </c>
      <c r="H1763" s="2">
        <f>Tableau1[[#This Row],[qty]]*Tableau1[[#This Row],[unit_price_excl_tax]]</f>
        <v>88.04</v>
      </c>
      <c r="I1763" s="2">
        <f>Tableau1[[#This Row],[revenue_excl_tax]]*(1+Tableau1[[#This Row],[tax_rate]])</f>
        <v>105.64800000000001</v>
      </c>
      <c r="J1763" t="s">
        <v>2</v>
      </c>
    </row>
    <row r="1764" spans="1:10" x14ac:dyDescent="0.35">
      <c r="A1764">
        <v>1763</v>
      </c>
      <c r="B1764" s="1" t="s">
        <v>4280</v>
      </c>
      <c r="C1764" t="s">
        <v>1602</v>
      </c>
      <c r="D1764" t="s">
        <v>7</v>
      </c>
      <c r="E1764">
        <v>2</v>
      </c>
      <c r="F1764" s="2">
        <v>9.9499999999999993</v>
      </c>
      <c r="G1764" s="3">
        <v>0.1</v>
      </c>
      <c r="H1764" s="2">
        <f>Tableau1[[#This Row],[qty]]*Tableau1[[#This Row],[unit_price_excl_tax]]</f>
        <v>19.899999999999999</v>
      </c>
      <c r="I1764" s="2">
        <f>Tableau1[[#This Row],[revenue_excl_tax]]*(1+Tableau1[[#This Row],[tax_rate]])</f>
        <v>21.89</v>
      </c>
      <c r="J1764" t="s">
        <v>2</v>
      </c>
    </row>
    <row r="1765" spans="1:10" x14ac:dyDescent="0.35">
      <c r="A1765">
        <v>1764</v>
      </c>
      <c r="B1765" s="1" t="s">
        <v>4331</v>
      </c>
      <c r="C1765" t="s">
        <v>1603</v>
      </c>
      <c r="D1765" t="s">
        <v>7</v>
      </c>
      <c r="E1765">
        <v>1</v>
      </c>
      <c r="F1765" s="2">
        <v>19.45</v>
      </c>
      <c r="G1765" s="3">
        <v>0.1</v>
      </c>
      <c r="H1765" s="2">
        <f>Tableau1[[#This Row],[qty]]*Tableau1[[#This Row],[unit_price_excl_tax]]</f>
        <v>19.45</v>
      </c>
      <c r="I1765" s="2">
        <f>Tableau1[[#This Row],[revenue_excl_tax]]*(1+Tableau1[[#This Row],[tax_rate]])</f>
        <v>21.395</v>
      </c>
      <c r="J1765" t="s">
        <v>2</v>
      </c>
    </row>
    <row r="1766" spans="1:10" x14ac:dyDescent="0.35">
      <c r="A1766">
        <v>1765</v>
      </c>
      <c r="B1766" s="1" t="s">
        <v>4248</v>
      </c>
      <c r="C1766" t="s">
        <v>1604</v>
      </c>
      <c r="D1766" t="s">
        <v>5</v>
      </c>
      <c r="E1766">
        <v>5</v>
      </c>
      <c r="F1766" s="2">
        <v>152.47</v>
      </c>
      <c r="G1766" s="3">
        <v>0.1</v>
      </c>
      <c r="H1766" s="2">
        <f>Tableau1[[#This Row],[qty]]*Tableau1[[#This Row],[unit_price_excl_tax]]</f>
        <v>762.35</v>
      </c>
      <c r="I1766" s="2">
        <f>Tableau1[[#This Row],[revenue_excl_tax]]*(1+Tableau1[[#This Row],[tax_rate]])</f>
        <v>838.58500000000004</v>
      </c>
      <c r="J1766" t="s">
        <v>2</v>
      </c>
    </row>
    <row r="1767" spans="1:10" x14ac:dyDescent="0.35">
      <c r="A1767">
        <v>1766</v>
      </c>
      <c r="B1767" s="1" t="s">
        <v>4218</v>
      </c>
      <c r="C1767" t="s">
        <v>1605</v>
      </c>
      <c r="D1767" t="s">
        <v>5</v>
      </c>
      <c r="E1767">
        <v>4</v>
      </c>
      <c r="F1767" s="2">
        <v>137.66999999999999</v>
      </c>
      <c r="G1767" s="3">
        <v>0.1</v>
      </c>
      <c r="H1767" s="2">
        <f>Tableau1[[#This Row],[qty]]*Tableau1[[#This Row],[unit_price_excl_tax]]</f>
        <v>550.67999999999995</v>
      </c>
      <c r="I1767" s="2">
        <f>Tableau1[[#This Row],[revenue_excl_tax]]*(1+Tableau1[[#This Row],[tax_rate]])</f>
        <v>605.74800000000005</v>
      </c>
      <c r="J1767" t="s">
        <v>2</v>
      </c>
    </row>
    <row r="1768" spans="1:10" x14ac:dyDescent="0.35">
      <c r="A1768">
        <v>1767</v>
      </c>
      <c r="B1768" s="1" t="s">
        <v>4019</v>
      </c>
      <c r="C1768" t="s">
        <v>847</v>
      </c>
      <c r="D1768" t="s">
        <v>1</v>
      </c>
      <c r="E1768">
        <v>3</v>
      </c>
      <c r="F1768" s="2">
        <v>15.41</v>
      </c>
      <c r="G1768" s="3">
        <v>0.2</v>
      </c>
      <c r="H1768" s="2">
        <f>Tableau1[[#This Row],[qty]]*Tableau1[[#This Row],[unit_price_excl_tax]]</f>
        <v>46.230000000000004</v>
      </c>
      <c r="I1768" s="2">
        <f>Tableau1[[#This Row],[revenue_excl_tax]]*(1+Tableau1[[#This Row],[tax_rate]])</f>
        <v>55.476000000000006</v>
      </c>
      <c r="J1768" t="s">
        <v>2</v>
      </c>
    </row>
    <row r="1769" spans="1:10" x14ac:dyDescent="0.35">
      <c r="A1769">
        <v>1768</v>
      </c>
      <c r="B1769" s="1" t="s">
        <v>4220</v>
      </c>
      <c r="C1769" t="s">
        <v>1606</v>
      </c>
      <c r="D1769" t="s">
        <v>5</v>
      </c>
      <c r="E1769">
        <v>5</v>
      </c>
      <c r="F1769" s="2">
        <v>220.68</v>
      </c>
      <c r="G1769" s="3">
        <v>0.1</v>
      </c>
      <c r="H1769" s="2">
        <f>Tableau1[[#This Row],[qty]]*Tableau1[[#This Row],[unit_price_excl_tax]]</f>
        <v>1103.4000000000001</v>
      </c>
      <c r="I1769" s="2">
        <f>Tableau1[[#This Row],[revenue_excl_tax]]*(1+Tableau1[[#This Row],[tax_rate]])</f>
        <v>1213.7400000000002</v>
      </c>
      <c r="J1769" t="s">
        <v>2</v>
      </c>
    </row>
    <row r="1770" spans="1:10" x14ac:dyDescent="0.35">
      <c r="A1770">
        <v>1769</v>
      </c>
      <c r="B1770" s="1" t="s">
        <v>4010</v>
      </c>
      <c r="C1770" t="s">
        <v>1607</v>
      </c>
      <c r="D1770" t="s">
        <v>5</v>
      </c>
      <c r="E1770">
        <v>1</v>
      </c>
      <c r="F1770" s="2">
        <v>167.35</v>
      </c>
      <c r="G1770" s="3">
        <v>0.1</v>
      </c>
      <c r="H1770" s="2">
        <f>Tableau1[[#This Row],[qty]]*Tableau1[[#This Row],[unit_price_excl_tax]]</f>
        <v>167.35</v>
      </c>
      <c r="I1770" s="2">
        <f>Tableau1[[#This Row],[revenue_excl_tax]]*(1+Tableau1[[#This Row],[tax_rate]])</f>
        <v>184.08500000000001</v>
      </c>
      <c r="J1770" t="s">
        <v>2</v>
      </c>
    </row>
    <row r="1771" spans="1:10" x14ac:dyDescent="0.35">
      <c r="A1771">
        <v>1770</v>
      </c>
      <c r="B1771" s="1" t="s">
        <v>4378</v>
      </c>
      <c r="C1771" t="s">
        <v>1608</v>
      </c>
      <c r="D1771" t="s">
        <v>1</v>
      </c>
      <c r="E1771">
        <v>1</v>
      </c>
      <c r="F1771" s="2">
        <v>10.29</v>
      </c>
      <c r="G1771" s="3">
        <v>0.2</v>
      </c>
      <c r="H1771" s="2">
        <f>Tableau1[[#This Row],[qty]]*Tableau1[[#This Row],[unit_price_excl_tax]]</f>
        <v>10.29</v>
      </c>
      <c r="I1771" s="2">
        <f>Tableau1[[#This Row],[revenue_excl_tax]]*(1+Tableau1[[#This Row],[tax_rate]])</f>
        <v>12.347999999999999</v>
      </c>
      <c r="J1771" t="s">
        <v>2</v>
      </c>
    </row>
    <row r="1772" spans="1:10" x14ac:dyDescent="0.35">
      <c r="A1772">
        <v>1771</v>
      </c>
      <c r="B1772" s="1" t="s">
        <v>4141</v>
      </c>
      <c r="C1772" t="s">
        <v>1609</v>
      </c>
      <c r="D1772" t="s">
        <v>7</v>
      </c>
      <c r="E1772">
        <v>3</v>
      </c>
      <c r="F1772" s="2">
        <v>13.63</v>
      </c>
      <c r="G1772" s="3">
        <v>0.1</v>
      </c>
      <c r="H1772" s="2">
        <f>Tableau1[[#This Row],[qty]]*Tableau1[[#This Row],[unit_price_excl_tax]]</f>
        <v>40.89</v>
      </c>
      <c r="I1772" s="2">
        <f>Tableau1[[#This Row],[revenue_excl_tax]]*(1+Tableau1[[#This Row],[tax_rate]])</f>
        <v>44.979000000000006</v>
      </c>
      <c r="J1772" t="s">
        <v>2</v>
      </c>
    </row>
    <row r="1773" spans="1:10" x14ac:dyDescent="0.35">
      <c r="A1773">
        <v>1772</v>
      </c>
      <c r="B1773" s="1" t="s">
        <v>4450</v>
      </c>
      <c r="C1773" t="s">
        <v>11</v>
      </c>
      <c r="D1773" t="s">
        <v>5</v>
      </c>
      <c r="E1773">
        <v>3</v>
      </c>
      <c r="F1773" s="2">
        <v>225.71</v>
      </c>
      <c r="G1773" s="3">
        <v>0.1</v>
      </c>
      <c r="H1773" s="2">
        <f>Tableau1[[#This Row],[qty]]*Tableau1[[#This Row],[unit_price_excl_tax]]</f>
        <v>677.13</v>
      </c>
      <c r="I1773" s="2">
        <f>Tableau1[[#This Row],[revenue_excl_tax]]*(1+Tableau1[[#This Row],[tax_rate]])</f>
        <v>744.84300000000007</v>
      </c>
      <c r="J1773" t="s">
        <v>2</v>
      </c>
    </row>
    <row r="1774" spans="1:10" x14ac:dyDescent="0.35">
      <c r="A1774">
        <v>1773</v>
      </c>
      <c r="B1774" s="1" t="s">
        <v>4159</v>
      </c>
      <c r="C1774" t="s">
        <v>1610</v>
      </c>
      <c r="D1774" t="s">
        <v>1</v>
      </c>
      <c r="E1774">
        <v>3</v>
      </c>
      <c r="F1774" s="2">
        <v>12.18</v>
      </c>
      <c r="G1774" s="3">
        <v>0.2</v>
      </c>
      <c r="H1774" s="2">
        <f>Tableau1[[#This Row],[qty]]*Tableau1[[#This Row],[unit_price_excl_tax]]</f>
        <v>36.54</v>
      </c>
      <c r="I1774" s="2">
        <f>Tableau1[[#This Row],[revenue_excl_tax]]*(1+Tableau1[[#This Row],[tax_rate]])</f>
        <v>43.847999999999999</v>
      </c>
      <c r="J1774" t="s">
        <v>2</v>
      </c>
    </row>
    <row r="1775" spans="1:10" x14ac:dyDescent="0.35">
      <c r="A1775">
        <v>1774</v>
      </c>
      <c r="B1775" s="1" t="s">
        <v>4123</v>
      </c>
      <c r="C1775" t="s">
        <v>1611</v>
      </c>
      <c r="D1775" t="s">
        <v>5</v>
      </c>
      <c r="E1775">
        <v>2</v>
      </c>
      <c r="F1775" s="2">
        <v>154.61000000000001</v>
      </c>
      <c r="G1775" s="3">
        <v>0.1</v>
      </c>
      <c r="H1775" s="2">
        <f>Tableau1[[#This Row],[qty]]*Tableau1[[#This Row],[unit_price_excl_tax]]</f>
        <v>309.22000000000003</v>
      </c>
      <c r="I1775" s="2">
        <f>Tableau1[[#This Row],[revenue_excl_tax]]*(1+Tableau1[[#This Row],[tax_rate]])</f>
        <v>340.14200000000005</v>
      </c>
      <c r="J1775" t="s">
        <v>2</v>
      </c>
    </row>
    <row r="1776" spans="1:10" x14ac:dyDescent="0.35">
      <c r="A1776">
        <v>1775</v>
      </c>
      <c r="B1776" s="1" t="s">
        <v>4407</v>
      </c>
      <c r="C1776" t="s">
        <v>1612</v>
      </c>
      <c r="D1776" t="s">
        <v>5</v>
      </c>
      <c r="E1776">
        <v>3</v>
      </c>
      <c r="F1776" s="2">
        <v>121.83</v>
      </c>
      <c r="G1776" s="3">
        <v>0.1</v>
      </c>
      <c r="H1776" s="2">
        <f>Tableau1[[#This Row],[qty]]*Tableau1[[#This Row],[unit_price_excl_tax]]</f>
        <v>365.49</v>
      </c>
      <c r="I1776" s="2">
        <f>Tableau1[[#This Row],[revenue_excl_tax]]*(1+Tableau1[[#This Row],[tax_rate]])</f>
        <v>402.03900000000004</v>
      </c>
      <c r="J1776" t="s">
        <v>2</v>
      </c>
    </row>
    <row r="1777" spans="1:10" x14ac:dyDescent="0.35">
      <c r="A1777">
        <v>1776</v>
      </c>
      <c r="B1777" s="1" t="s">
        <v>3972</v>
      </c>
      <c r="C1777" t="s">
        <v>1613</v>
      </c>
      <c r="D1777" t="s">
        <v>5</v>
      </c>
      <c r="E1777">
        <v>5</v>
      </c>
      <c r="F1777" s="2">
        <v>225.87</v>
      </c>
      <c r="G1777" s="3">
        <v>0.1</v>
      </c>
      <c r="H1777" s="2">
        <f>Tableau1[[#This Row],[qty]]*Tableau1[[#This Row],[unit_price_excl_tax]]</f>
        <v>1129.3499999999999</v>
      </c>
      <c r="I1777" s="2">
        <f>Tableau1[[#This Row],[revenue_excl_tax]]*(1+Tableau1[[#This Row],[tax_rate]])</f>
        <v>1242.2850000000001</v>
      </c>
      <c r="J1777" t="s">
        <v>2</v>
      </c>
    </row>
    <row r="1778" spans="1:10" x14ac:dyDescent="0.35">
      <c r="A1778">
        <v>1777</v>
      </c>
      <c r="B1778" s="1" t="s">
        <v>4346</v>
      </c>
      <c r="C1778" t="s">
        <v>1614</v>
      </c>
      <c r="D1778" t="s">
        <v>5</v>
      </c>
      <c r="E1778">
        <v>2</v>
      </c>
      <c r="F1778" s="2">
        <v>147.35</v>
      </c>
      <c r="G1778" s="3">
        <v>0.1</v>
      </c>
      <c r="H1778" s="2">
        <f>Tableau1[[#This Row],[qty]]*Tableau1[[#This Row],[unit_price_excl_tax]]</f>
        <v>294.7</v>
      </c>
      <c r="I1778" s="2">
        <f>Tableau1[[#This Row],[revenue_excl_tax]]*(1+Tableau1[[#This Row],[tax_rate]])</f>
        <v>324.17</v>
      </c>
      <c r="J1778" t="s">
        <v>2</v>
      </c>
    </row>
    <row r="1779" spans="1:10" x14ac:dyDescent="0.35">
      <c r="A1779">
        <v>1778</v>
      </c>
      <c r="B1779" s="1" t="s">
        <v>4495</v>
      </c>
      <c r="C1779" t="s">
        <v>1615</v>
      </c>
      <c r="D1779" t="s">
        <v>7</v>
      </c>
      <c r="E1779">
        <v>3</v>
      </c>
      <c r="F1779" s="2">
        <v>10.82</v>
      </c>
      <c r="G1779" s="3">
        <v>0.1</v>
      </c>
      <c r="H1779" s="2">
        <f>Tableau1[[#This Row],[qty]]*Tableau1[[#This Row],[unit_price_excl_tax]]</f>
        <v>32.46</v>
      </c>
      <c r="I1779" s="2">
        <f>Tableau1[[#This Row],[revenue_excl_tax]]*(1+Tableau1[[#This Row],[tax_rate]])</f>
        <v>35.706000000000003</v>
      </c>
      <c r="J1779" t="s">
        <v>2</v>
      </c>
    </row>
    <row r="1780" spans="1:10" x14ac:dyDescent="0.35">
      <c r="A1780">
        <v>1779</v>
      </c>
      <c r="B1780" s="1" t="s">
        <v>4184</v>
      </c>
      <c r="C1780" t="s">
        <v>94</v>
      </c>
      <c r="D1780" t="s">
        <v>5</v>
      </c>
      <c r="E1780">
        <v>3</v>
      </c>
      <c r="F1780" s="2">
        <v>221.66</v>
      </c>
      <c r="G1780" s="3">
        <v>0.1</v>
      </c>
      <c r="H1780" s="2">
        <f>Tableau1[[#This Row],[qty]]*Tableau1[[#This Row],[unit_price_excl_tax]]</f>
        <v>664.98</v>
      </c>
      <c r="I1780" s="2">
        <f>Tableau1[[#This Row],[revenue_excl_tax]]*(1+Tableau1[[#This Row],[tax_rate]])</f>
        <v>731.47800000000007</v>
      </c>
      <c r="J1780" t="s">
        <v>2</v>
      </c>
    </row>
    <row r="1781" spans="1:10" x14ac:dyDescent="0.35">
      <c r="A1781">
        <v>1780</v>
      </c>
      <c r="B1781" s="1" t="s">
        <v>4047</v>
      </c>
      <c r="C1781" t="s">
        <v>1616</v>
      </c>
      <c r="D1781" t="s">
        <v>1</v>
      </c>
      <c r="E1781">
        <v>3</v>
      </c>
      <c r="F1781" s="2">
        <v>28.22</v>
      </c>
      <c r="G1781" s="3">
        <v>0.2</v>
      </c>
      <c r="H1781" s="2">
        <f>Tableau1[[#This Row],[qty]]*Tableau1[[#This Row],[unit_price_excl_tax]]</f>
        <v>84.66</v>
      </c>
      <c r="I1781" s="2">
        <f>Tableau1[[#This Row],[revenue_excl_tax]]*(1+Tableau1[[#This Row],[tax_rate]])</f>
        <v>101.592</v>
      </c>
      <c r="J1781" t="s">
        <v>2</v>
      </c>
    </row>
    <row r="1782" spans="1:10" x14ac:dyDescent="0.35">
      <c r="A1782">
        <v>1781</v>
      </c>
      <c r="B1782" s="1" t="s">
        <v>4331</v>
      </c>
      <c r="C1782" t="s">
        <v>1617</v>
      </c>
      <c r="D1782" t="s">
        <v>1</v>
      </c>
      <c r="E1782">
        <v>3</v>
      </c>
      <c r="F1782" s="2">
        <v>19.82</v>
      </c>
      <c r="G1782" s="3">
        <v>0.2</v>
      </c>
      <c r="H1782" s="2">
        <f>Tableau1[[#This Row],[qty]]*Tableau1[[#This Row],[unit_price_excl_tax]]</f>
        <v>59.46</v>
      </c>
      <c r="I1782" s="2">
        <f>Tableau1[[#This Row],[revenue_excl_tax]]*(1+Tableau1[[#This Row],[tax_rate]])</f>
        <v>71.352000000000004</v>
      </c>
      <c r="J1782" t="s">
        <v>2</v>
      </c>
    </row>
    <row r="1783" spans="1:10" x14ac:dyDescent="0.35">
      <c r="A1783">
        <v>1782</v>
      </c>
      <c r="B1783" s="1" t="s">
        <v>3960</v>
      </c>
      <c r="C1783" t="s">
        <v>369</v>
      </c>
      <c r="D1783" t="s">
        <v>5</v>
      </c>
      <c r="E1783">
        <v>3</v>
      </c>
      <c r="F1783" s="2">
        <v>213.98</v>
      </c>
      <c r="G1783" s="3">
        <v>0.1</v>
      </c>
      <c r="H1783" s="2">
        <f>Tableau1[[#This Row],[qty]]*Tableau1[[#This Row],[unit_price_excl_tax]]</f>
        <v>641.93999999999994</v>
      </c>
      <c r="I1783" s="2">
        <f>Tableau1[[#This Row],[revenue_excl_tax]]*(1+Tableau1[[#This Row],[tax_rate]])</f>
        <v>706.13400000000001</v>
      </c>
      <c r="J1783" t="s">
        <v>2</v>
      </c>
    </row>
    <row r="1784" spans="1:10" x14ac:dyDescent="0.35">
      <c r="A1784">
        <v>1783</v>
      </c>
      <c r="B1784" s="1" t="s">
        <v>4496</v>
      </c>
      <c r="C1784" t="s">
        <v>1618</v>
      </c>
      <c r="D1784" t="s">
        <v>7</v>
      </c>
      <c r="E1784">
        <v>1</v>
      </c>
      <c r="F1784" s="2">
        <v>19.18</v>
      </c>
      <c r="G1784" s="3">
        <v>0.1</v>
      </c>
      <c r="H1784" s="2">
        <f>Tableau1[[#This Row],[qty]]*Tableau1[[#This Row],[unit_price_excl_tax]]</f>
        <v>19.18</v>
      </c>
      <c r="I1784" s="2">
        <f>Tableau1[[#This Row],[revenue_excl_tax]]*(1+Tableau1[[#This Row],[tax_rate]])</f>
        <v>21.098000000000003</v>
      </c>
      <c r="J1784" t="s">
        <v>2</v>
      </c>
    </row>
    <row r="1785" spans="1:10" x14ac:dyDescent="0.35">
      <c r="A1785">
        <v>1784</v>
      </c>
      <c r="B1785" s="1" t="s">
        <v>4109</v>
      </c>
      <c r="C1785" t="s">
        <v>658</v>
      </c>
      <c r="D1785" t="s">
        <v>1</v>
      </c>
      <c r="E1785">
        <v>1</v>
      </c>
      <c r="F1785" s="2">
        <v>21.85</v>
      </c>
      <c r="G1785" s="3">
        <v>0.2</v>
      </c>
      <c r="H1785" s="2">
        <f>Tableau1[[#This Row],[qty]]*Tableau1[[#This Row],[unit_price_excl_tax]]</f>
        <v>21.85</v>
      </c>
      <c r="I1785" s="2">
        <f>Tableau1[[#This Row],[revenue_excl_tax]]*(1+Tableau1[[#This Row],[tax_rate]])</f>
        <v>26.220000000000002</v>
      </c>
      <c r="J1785" t="s">
        <v>2</v>
      </c>
    </row>
    <row r="1786" spans="1:10" x14ac:dyDescent="0.35">
      <c r="A1786">
        <v>1785</v>
      </c>
      <c r="B1786" s="1" t="s">
        <v>4497</v>
      </c>
      <c r="C1786" t="s">
        <v>1093</v>
      </c>
      <c r="D1786" t="s">
        <v>7</v>
      </c>
      <c r="E1786">
        <v>1</v>
      </c>
      <c r="F1786" s="2">
        <v>19.7</v>
      </c>
      <c r="G1786" s="3">
        <v>0.1</v>
      </c>
      <c r="H1786" s="2">
        <f>Tableau1[[#This Row],[qty]]*Tableau1[[#This Row],[unit_price_excl_tax]]</f>
        <v>19.7</v>
      </c>
      <c r="I1786" s="2">
        <f>Tableau1[[#This Row],[revenue_excl_tax]]*(1+Tableau1[[#This Row],[tax_rate]])</f>
        <v>21.67</v>
      </c>
      <c r="J1786" t="s">
        <v>2</v>
      </c>
    </row>
    <row r="1787" spans="1:10" x14ac:dyDescent="0.35">
      <c r="A1787">
        <v>1786</v>
      </c>
      <c r="B1787" s="1" t="s">
        <v>4252</v>
      </c>
      <c r="C1787" t="s">
        <v>1619</v>
      </c>
      <c r="D1787" t="s">
        <v>5</v>
      </c>
      <c r="E1787">
        <v>5</v>
      </c>
      <c r="F1787" s="2">
        <v>166.91</v>
      </c>
      <c r="G1787" s="3">
        <v>0.1</v>
      </c>
      <c r="H1787" s="2">
        <f>Tableau1[[#This Row],[qty]]*Tableau1[[#This Row],[unit_price_excl_tax]]</f>
        <v>834.55</v>
      </c>
      <c r="I1787" s="2">
        <f>Tableau1[[#This Row],[revenue_excl_tax]]*(1+Tableau1[[#This Row],[tax_rate]])</f>
        <v>918.005</v>
      </c>
      <c r="J1787" t="s">
        <v>2</v>
      </c>
    </row>
    <row r="1788" spans="1:10" x14ac:dyDescent="0.35">
      <c r="A1788">
        <v>1787</v>
      </c>
      <c r="B1788" s="1" t="s">
        <v>4286</v>
      </c>
      <c r="C1788" t="s">
        <v>1620</v>
      </c>
      <c r="D1788" t="s">
        <v>5</v>
      </c>
      <c r="E1788">
        <v>1</v>
      </c>
      <c r="F1788" s="2">
        <v>173.36</v>
      </c>
      <c r="G1788" s="3">
        <v>0.1</v>
      </c>
      <c r="H1788" s="2">
        <f>Tableau1[[#This Row],[qty]]*Tableau1[[#This Row],[unit_price_excl_tax]]</f>
        <v>173.36</v>
      </c>
      <c r="I1788" s="2">
        <f>Tableau1[[#This Row],[revenue_excl_tax]]*(1+Tableau1[[#This Row],[tax_rate]])</f>
        <v>190.69600000000003</v>
      </c>
      <c r="J1788" t="s">
        <v>2</v>
      </c>
    </row>
    <row r="1789" spans="1:10" x14ac:dyDescent="0.35">
      <c r="A1789">
        <v>1788</v>
      </c>
      <c r="B1789" s="1" t="s">
        <v>4364</v>
      </c>
      <c r="C1789" t="s">
        <v>1621</v>
      </c>
      <c r="D1789" t="s">
        <v>1</v>
      </c>
      <c r="E1789">
        <v>3</v>
      </c>
      <c r="F1789" s="2">
        <v>21.46</v>
      </c>
      <c r="G1789" s="3">
        <v>0.2</v>
      </c>
      <c r="H1789" s="2">
        <f>Tableau1[[#This Row],[qty]]*Tableau1[[#This Row],[unit_price_excl_tax]]</f>
        <v>64.38</v>
      </c>
      <c r="I1789" s="2">
        <f>Tableau1[[#This Row],[revenue_excl_tax]]*(1+Tableau1[[#This Row],[tax_rate]])</f>
        <v>77.255999999999986</v>
      </c>
      <c r="J1789" t="s">
        <v>2</v>
      </c>
    </row>
    <row r="1790" spans="1:10" x14ac:dyDescent="0.35">
      <c r="A1790">
        <v>1789</v>
      </c>
      <c r="B1790" s="1" t="s">
        <v>3993</v>
      </c>
      <c r="C1790" t="s">
        <v>1622</v>
      </c>
      <c r="D1790" t="s">
        <v>1</v>
      </c>
      <c r="E1790">
        <v>1</v>
      </c>
      <c r="F1790" s="2">
        <v>18.14</v>
      </c>
      <c r="G1790" s="3">
        <v>0.2</v>
      </c>
      <c r="H1790" s="2">
        <f>Tableau1[[#This Row],[qty]]*Tableau1[[#This Row],[unit_price_excl_tax]]</f>
        <v>18.14</v>
      </c>
      <c r="I1790" s="2">
        <f>Tableau1[[#This Row],[revenue_excl_tax]]*(1+Tableau1[[#This Row],[tax_rate]])</f>
        <v>21.768000000000001</v>
      </c>
      <c r="J1790" t="s">
        <v>2</v>
      </c>
    </row>
    <row r="1791" spans="1:10" x14ac:dyDescent="0.35">
      <c r="A1791">
        <v>1790</v>
      </c>
      <c r="B1791" s="1" t="s">
        <v>4228</v>
      </c>
      <c r="C1791" t="s">
        <v>435</v>
      </c>
      <c r="D1791" t="s">
        <v>1</v>
      </c>
      <c r="E1791">
        <v>1</v>
      </c>
      <c r="F1791" s="2">
        <v>29.8</v>
      </c>
      <c r="G1791" s="3">
        <v>0.2</v>
      </c>
      <c r="H1791" s="2">
        <f>Tableau1[[#This Row],[qty]]*Tableau1[[#This Row],[unit_price_excl_tax]]</f>
        <v>29.8</v>
      </c>
      <c r="I1791" s="2">
        <f>Tableau1[[#This Row],[revenue_excl_tax]]*(1+Tableau1[[#This Row],[tax_rate]])</f>
        <v>35.76</v>
      </c>
      <c r="J1791" t="s">
        <v>2</v>
      </c>
    </row>
    <row r="1792" spans="1:10" x14ac:dyDescent="0.35">
      <c r="A1792">
        <v>1791</v>
      </c>
      <c r="B1792" s="1" t="s">
        <v>3840</v>
      </c>
      <c r="C1792" t="s">
        <v>1623</v>
      </c>
      <c r="D1792" t="s">
        <v>5</v>
      </c>
      <c r="E1792">
        <v>5</v>
      </c>
      <c r="F1792" s="2">
        <v>104.35</v>
      </c>
      <c r="G1792" s="3">
        <v>0.1</v>
      </c>
      <c r="H1792" s="2">
        <f>Tableau1[[#This Row],[qty]]*Tableau1[[#This Row],[unit_price_excl_tax]]</f>
        <v>521.75</v>
      </c>
      <c r="I1792" s="2">
        <f>Tableau1[[#This Row],[revenue_excl_tax]]*(1+Tableau1[[#This Row],[tax_rate]])</f>
        <v>573.92500000000007</v>
      </c>
      <c r="J1792" t="s">
        <v>2</v>
      </c>
    </row>
    <row r="1793" spans="1:10" x14ac:dyDescent="0.35">
      <c r="A1793">
        <v>1792</v>
      </c>
      <c r="B1793" s="1" t="s">
        <v>4127</v>
      </c>
      <c r="C1793" t="s">
        <v>1624</v>
      </c>
      <c r="D1793" t="s">
        <v>5</v>
      </c>
      <c r="E1793">
        <v>3</v>
      </c>
      <c r="F1793" s="2">
        <v>141.77000000000001</v>
      </c>
      <c r="G1793" s="3">
        <v>0.1</v>
      </c>
      <c r="H1793" s="2">
        <f>Tableau1[[#This Row],[qty]]*Tableau1[[#This Row],[unit_price_excl_tax]]</f>
        <v>425.31000000000006</v>
      </c>
      <c r="I1793" s="2">
        <f>Tableau1[[#This Row],[revenue_excl_tax]]*(1+Tableau1[[#This Row],[tax_rate]])</f>
        <v>467.84100000000012</v>
      </c>
      <c r="J1793" t="s">
        <v>2</v>
      </c>
    </row>
    <row r="1794" spans="1:10" x14ac:dyDescent="0.35">
      <c r="A1794">
        <v>1793</v>
      </c>
      <c r="B1794" s="1" t="s">
        <v>4396</v>
      </c>
      <c r="C1794" t="s">
        <v>1625</v>
      </c>
      <c r="D1794" t="s">
        <v>5</v>
      </c>
      <c r="E1794">
        <v>1</v>
      </c>
      <c r="F1794" s="2">
        <v>86.07</v>
      </c>
      <c r="G1794" s="3">
        <v>0.1</v>
      </c>
      <c r="H1794" s="2">
        <f>Tableau1[[#This Row],[qty]]*Tableau1[[#This Row],[unit_price_excl_tax]]</f>
        <v>86.07</v>
      </c>
      <c r="I1794" s="2">
        <f>Tableau1[[#This Row],[revenue_excl_tax]]*(1+Tableau1[[#This Row],[tax_rate]])</f>
        <v>94.677000000000007</v>
      </c>
      <c r="J1794" t="s">
        <v>2</v>
      </c>
    </row>
    <row r="1795" spans="1:10" x14ac:dyDescent="0.35">
      <c r="A1795">
        <v>1794</v>
      </c>
      <c r="B1795" s="1" t="s">
        <v>3891</v>
      </c>
      <c r="C1795" t="s">
        <v>292</v>
      </c>
      <c r="D1795" t="s">
        <v>1</v>
      </c>
      <c r="E1795">
        <v>1</v>
      </c>
      <c r="F1795" s="2">
        <v>13.42</v>
      </c>
      <c r="G1795" s="3">
        <v>0.2</v>
      </c>
      <c r="H1795" s="2">
        <f>Tableau1[[#This Row],[qty]]*Tableau1[[#This Row],[unit_price_excl_tax]]</f>
        <v>13.42</v>
      </c>
      <c r="I1795" s="2">
        <f>Tableau1[[#This Row],[revenue_excl_tax]]*(1+Tableau1[[#This Row],[tax_rate]])</f>
        <v>16.103999999999999</v>
      </c>
      <c r="J1795" t="s">
        <v>2</v>
      </c>
    </row>
    <row r="1796" spans="1:10" x14ac:dyDescent="0.35">
      <c r="A1796">
        <v>1795</v>
      </c>
      <c r="B1796" s="1" t="s">
        <v>4256</v>
      </c>
      <c r="C1796" t="s">
        <v>1626</v>
      </c>
      <c r="D1796" t="s">
        <v>1</v>
      </c>
      <c r="E1796">
        <v>1</v>
      </c>
      <c r="F1796" s="2">
        <v>23.3</v>
      </c>
      <c r="G1796" s="3">
        <v>0.2</v>
      </c>
      <c r="H1796" s="2">
        <f>Tableau1[[#This Row],[qty]]*Tableau1[[#This Row],[unit_price_excl_tax]]</f>
        <v>23.3</v>
      </c>
      <c r="I1796" s="2">
        <f>Tableau1[[#This Row],[revenue_excl_tax]]*(1+Tableau1[[#This Row],[tax_rate]])</f>
        <v>27.96</v>
      </c>
      <c r="J1796" t="s">
        <v>2</v>
      </c>
    </row>
    <row r="1797" spans="1:10" x14ac:dyDescent="0.35">
      <c r="A1797">
        <v>1796</v>
      </c>
      <c r="B1797" s="1" t="s">
        <v>4274</v>
      </c>
      <c r="C1797" t="s">
        <v>1627</v>
      </c>
      <c r="D1797" t="s">
        <v>7</v>
      </c>
      <c r="E1797">
        <v>5</v>
      </c>
      <c r="F1797" s="2">
        <v>19.91</v>
      </c>
      <c r="G1797" s="3">
        <v>0.1</v>
      </c>
      <c r="H1797" s="2">
        <f>Tableau1[[#This Row],[qty]]*Tableau1[[#This Row],[unit_price_excl_tax]]</f>
        <v>99.55</v>
      </c>
      <c r="I1797" s="2">
        <f>Tableau1[[#This Row],[revenue_excl_tax]]*(1+Tableau1[[#This Row],[tax_rate]])</f>
        <v>109.50500000000001</v>
      </c>
      <c r="J1797" t="s">
        <v>2</v>
      </c>
    </row>
    <row r="1798" spans="1:10" x14ac:dyDescent="0.35">
      <c r="A1798">
        <v>1797</v>
      </c>
      <c r="B1798" s="1" t="s">
        <v>4466</v>
      </c>
      <c r="C1798" t="s">
        <v>1628</v>
      </c>
      <c r="D1798" t="s">
        <v>7</v>
      </c>
      <c r="E1798">
        <v>1</v>
      </c>
      <c r="F1798" s="2">
        <v>12.25</v>
      </c>
      <c r="G1798" s="3">
        <v>0.1</v>
      </c>
      <c r="H1798" s="2">
        <f>Tableau1[[#This Row],[qty]]*Tableau1[[#This Row],[unit_price_excl_tax]]</f>
        <v>12.25</v>
      </c>
      <c r="I1798" s="2">
        <f>Tableau1[[#This Row],[revenue_excl_tax]]*(1+Tableau1[[#This Row],[tax_rate]])</f>
        <v>13.475000000000001</v>
      </c>
      <c r="J1798" t="s">
        <v>2</v>
      </c>
    </row>
    <row r="1799" spans="1:10" x14ac:dyDescent="0.35">
      <c r="A1799">
        <v>1798</v>
      </c>
      <c r="B1799" s="1" t="s">
        <v>4341</v>
      </c>
      <c r="C1799" t="s">
        <v>1629</v>
      </c>
      <c r="D1799" t="s">
        <v>7</v>
      </c>
      <c r="E1799">
        <v>1</v>
      </c>
      <c r="F1799" s="2">
        <v>8.1999999999999993</v>
      </c>
      <c r="G1799" s="3">
        <v>0.1</v>
      </c>
      <c r="H1799" s="2">
        <f>Tableau1[[#This Row],[qty]]*Tableau1[[#This Row],[unit_price_excl_tax]]</f>
        <v>8.1999999999999993</v>
      </c>
      <c r="I1799" s="2">
        <f>Tableau1[[#This Row],[revenue_excl_tax]]*(1+Tableau1[[#This Row],[tax_rate]])</f>
        <v>9.02</v>
      </c>
      <c r="J1799" t="s">
        <v>2</v>
      </c>
    </row>
    <row r="1800" spans="1:10" x14ac:dyDescent="0.35">
      <c r="A1800">
        <v>1799</v>
      </c>
      <c r="B1800" s="1" t="s">
        <v>4205</v>
      </c>
      <c r="C1800" t="s">
        <v>1630</v>
      </c>
      <c r="D1800" t="s">
        <v>5</v>
      </c>
      <c r="E1800">
        <v>3</v>
      </c>
      <c r="F1800" s="2">
        <v>246.51</v>
      </c>
      <c r="G1800" s="3">
        <v>0.1</v>
      </c>
      <c r="H1800" s="2">
        <f>Tableau1[[#This Row],[qty]]*Tableau1[[#This Row],[unit_price_excl_tax]]</f>
        <v>739.53</v>
      </c>
      <c r="I1800" s="2">
        <f>Tableau1[[#This Row],[revenue_excl_tax]]*(1+Tableau1[[#This Row],[tax_rate]])</f>
        <v>813.48300000000006</v>
      </c>
      <c r="J1800" t="s">
        <v>2</v>
      </c>
    </row>
    <row r="1801" spans="1:10" x14ac:dyDescent="0.35">
      <c r="A1801">
        <v>1800</v>
      </c>
      <c r="B1801" s="1" t="s">
        <v>4403</v>
      </c>
      <c r="C1801" t="s">
        <v>1631</v>
      </c>
      <c r="D1801" t="s">
        <v>1</v>
      </c>
      <c r="E1801">
        <v>4</v>
      </c>
      <c r="F1801" s="2">
        <v>29.03</v>
      </c>
      <c r="G1801" s="3">
        <v>0.2</v>
      </c>
      <c r="H1801" s="2">
        <f>Tableau1[[#This Row],[qty]]*Tableau1[[#This Row],[unit_price_excl_tax]]</f>
        <v>116.12</v>
      </c>
      <c r="I1801" s="2">
        <f>Tableau1[[#This Row],[revenue_excl_tax]]*(1+Tableau1[[#This Row],[tax_rate]])</f>
        <v>139.34399999999999</v>
      </c>
      <c r="J1801" t="s">
        <v>2</v>
      </c>
    </row>
    <row r="1802" spans="1:10" x14ac:dyDescent="0.35">
      <c r="A1802">
        <v>1801</v>
      </c>
      <c r="B1802" s="1" t="s">
        <v>4433</v>
      </c>
      <c r="C1802" t="s">
        <v>1632</v>
      </c>
      <c r="D1802" t="s">
        <v>5</v>
      </c>
      <c r="E1802">
        <v>5</v>
      </c>
      <c r="F1802" s="2">
        <v>239.29</v>
      </c>
      <c r="G1802" s="3">
        <v>0.1</v>
      </c>
      <c r="H1802" s="2">
        <f>Tableau1[[#This Row],[qty]]*Tableau1[[#This Row],[unit_price_excl_tax]]</f>
        <v>1196.45</v>
      </c>
      <c r="I1802" s="2">
        <f>Tableau1[[#This Row],[revenue_excl_tax]]*(1+Tableau1[[#This Row],[tax_rate]])</f>
        <v>1316.0950000000003</v>
      </c>
      <c r="J1802" t="s">
        <v>2</v>
      </c>
    </row>
    <row r="1803" spans="1:10" x14ac:dyDescent="0.35">
      <c r="A1803">
        <v>1802</v>
      </c>
      <c r="B1803" s="1" t="s">
        <v>3827</v>
      </c>
      <c r="C1803" t="s">
        <v>1633</v>
      </c>
      <c r="D1803" t="s">
        <v>7</v>
      </c>
      <c r="E1803">
        <v>1</v>
      </c>
      <c r="F1803" s="2">
        <v>12.92</v>
      </c>
      <c r="G1803" s="3">
        <v>0.1</v>
      </c>
      <c r="H1803" s="2">
        <f>Tableau1[[#This Row],[qty]]*Tableau1[[#This Row],[unit_price_excl_tax]]</f>
        <v>12.92</v>
      </c>
      <c r="I1803" s="2">
        <f>Tableau1[[#This Row],[revenue_excl_tax]]*(1+Tableau1[[#This Row],[tax_rate]])</f>
        <v>14.212000000000002</v>
      </c>
      <c r="J1803" t="s">
        <v>2</v>
      </c>
    </row>
    <row r="1804" spans="1:10" x14ac:dyDescent="0.35">
      <c r="A1804">
        <v>1803</v>
      </c>
      <c r="B1804" s="1" t="s">
        <v>4048</v>
      </c>
      <c r="C1804" t="s">
        <v>1634</v>
      </c>
      <c r="D1804" t="s">
        <v>7</v>
      </c>
      <c r="E1804">
        <v>1</v>
      </c>
      <c r="F1804" s="2">
        <v>17.66</v>
      </c>
      <c r="G1804" s="3">
        <v>0.1</v>
      </c>
      <c r="H1804" s="2">
        <f>Tableau1[[#This Row],[qty]]*Tableau1[[#This Row],[unit_price_excl_tax]]</f>
        <v>17.66</v>
      </c>
      <c r="I1804" s="2">
        <f>Tableau1[[#This Row],[revenue_excl_tax]]*(1+Tableau1[[#This Row],[tax_rate]])</f>
        <v>19.426000000000002</v>
      </c>
      <c r="J1804" t="s">
        <v>2</v>
      </c>
    </row>
    <row r="1805" spans="1:10" x14ac:dyDescent="0.35">
      <c r="A1805">
        <v>1804</v>
      </c>
      <c r="B1805" s="1" t="s">
        <v>4258</v>
      </c>
      <c r="C1805" t="s">
        <v>1635</v>
      </c>
      <c r="D1805" t="s">
        <v>1</v>
      </c>
      <c r="E1805">
        <v>3</v>
      </c>
      <c r="F1805" s="2">
        <v>18.38</v>
      </c>
      <c r="G1805" s="3">
        <v>0.2</v>
      </c>
      <c r="H1805" s="2">
        <f>Tableau1[[#This Row],[qty]]*Tableau1[[#This Row],[unit_price_excl_tax]]</f>
        <v>55.14</v>
      </c>
      <c r="I1805" s="2">
        <f>Tableau1[[#This Row],[revenue_excl_tax]]*(1+Tableau1[[#This Row],[tax_rate]])</f>
        <v>66.167999999999992</v>
      </c>
      <c r="J1805" t="s">
        <v>2</v>
      </c>
    </row>
    <row r="1806" spans="1:10" x14ac:dyDescent="0.35">
      <c r="A1806">
        <v>1805</v>
      </c>
      <c r="B1806" s="1" t="s">
        <v>4198</v>
      </c>
      <c r="C1806" t="s">
        <v>1636</v>
      </c>
      <c r="D1806" t="s">
        <v>5</v>
      </c>
      <c r="E1806">
        <v>5</v>
      </c>
      <c r="F1806" s="2">
        <v>106.05</v>
      </c>
      <c r="G1806" s="3">
        <v>0.1</v>
      </c>
      <c r="H1806" s="2">
        <f>Tableau1[[#This Row],[qty]]*Tableau1[[#This Row],[unit_price_excl_tax]]</f>
        <v>530.25</v>
      </c>
      <c r="I1806" s="2">
        <f>Tableau1[[#This Row],[revenue_excl_tax]]*(1+Tableau1[[#This Row],[tax_rate]])</f>
        <v>583.27500000000009</v>
      </c>
      <c r="J1806" t="s">
        <v>2</v>
      </c>
    </row>
    <row r="1807" spans="1:10" x14ac:dyDescent="0.35">
      <c r="A1807">
        <v>1806</v>
      </c>
      <c r="B1807" s="1" t="s">
        <v>3895</v>
      </c>
      <c r="C1807" t="s">
        <v>352</v>
      </c>
      <c r="D1807" t="s">
        <v>7</v>
      </c>
      <c r="E1807">
        <v>1</v>
      </c>
      <c r="F1807" s="2">
        <v>10.75</v>
      </c>
      <c r="G1807" s="3">
        <v>0.1</v>
      </c>
      <c r="H1807" s="2">
        <f>Tableau1[[#This Row],[qty]]*Tableau1[[#This Row],[unit_price_excl_tax]]</f>
        <v>10.75</v>
      </c>
      <c r="I1807" s="2">
        <f>Tableau1[[#This Row],[revenue_excl_tax]]*(1+Tableau1[[#This Row],[tax_rate]])</f>
        <v>11.825000000000001</v>
      </c>
      <c r="J1807" t="s">
        <v>2</v>
      </c>
    </row>
    <row r="1808" spans="1:10" x14ac:dyDescent="0.35">
      <c r="A1808">
        <v>1807</v>
      </c>
      <c r="B1808" s="1" t="s">
        <v>4006</v>
      </c>
      <c r="C1808" t="s">
        <v>1637</v>
      </c>
      <c r="D1808" t="s">
        <v>7</v>
      </c>
      <c r="E1808">
        <v>3</v>
      </c>
      <c r="F1808" s="2">
        <v>16.29</v>
      </c>
      <c r="G1808" s="3">
        <v>0.1</v>
      </c>
      <c r="H1808" s="2">
        <f>Tableau1[[#This Row],[qty]]*Tableau1[[#This Row],[unit_price_excl_tax]]</f>
        <v>48.87</v>
      </c>
      <c r="I1808" s="2">
        <f>Tableau1[[#This Row],[revenue_excl_tax]]*(1+Tableau1[[#This Row],[tax_rate]])</f>
        <v>53.757000000000005</v>
      </c>
      <c r="J1808" t="s">
        <v>12</v>
      </c>
    </row>
    <row r="1809" spans="1:10" x14ac:dyDescent="0.35">
      <c r="A1809">
        <v>1808</v>
      </c>
      <c r="B1809" s="1" t="s">
        <v>4320</v>
      </c>
      <c r="C1809" t="s">
        <v>1638</v>
      </c>
      <c r="D1809" t="s">
        <v>5</v>
      </c>
      <c r="E1809">
        <v>3</v>
      </c>
      <c r="F1809" s="2">
        <v>185.38</v>
      </c>
      <c r="G1809" s="3">
        <v>0.1</v>
      </c>
      <c r="H1809" s="2">
        <f>Tableau1[[#This Row],[qty]]*Tableau1[[#This Row],[unit_price_excl_tax]]</f>
        <v>556.14</v>
      </c>
      <c r="I1809" s="2">
        <f>Tableau1[[#This Row],[revenue_excl_tax]]*(1+Tableau1[[#This Row],[tax_rate]])</f>
        <v>611.75400000000002</v>
      </c>
      <c r="J1809" t="s">
        <v>2</v>
      </c>
    </row>
    <row r="1810" spans="1:10" x14ac:dyDescent="0.35">
      <c r="A1810">
        <v>1809</v>
      </c>
      <c r="B1810" s="1" t="s">
        <v>4314</v>
      </c>
      <c r="C1810" t="s">
        <v>1639</v>
      </c>
      <c r="D1810" t="s">
        <v>7</v>
      </c>
      <c r="E1810">
        <v>1</v>
      </c>
      <c r="F1810" s="2">
        <v>8.76</v>
      </c>
      <c r="G1810" s="3">
        <v>0.1</v>
      </c>
      <c r="H1810" s="2">
        <f>Tableau1[[#This Row],[qty]]*Tableau1[[#This Row],[unit_price_excl_tax]]</f>
        <v>8.76</v>
      </c>
      <c r="I1810" s="2">
        <f>Tableau1[[#This Row],[revenue_excl_tax]]*(1+Tableau1[[#This Row],[tax_rate]])</f>
        <v>9.636000000000001</v>
      </c>
      <c r="J1810" t="s">
        <v>2</v>
      </c>
    </row>
    <row r="1811" spans="1:10" x14ac:dyDescent="0.35">
      <c r="A1811">
        <v>1810</v>
      </c>
      <c r="B1811" s="1" t="s">
        <v>4286</v>
      </c>
      <c r="C1811" t="s">
        <v>1640</v>
      </c>
      <c r="D1811" t="s">
        <v>5</v>
      </c>
      <c r="E1811">
        <v>1</v>
      </c>
      <c r="F1811" s="2">
        <v>137.38999999999999</v>
      </c>
      <c r="G1811" s="3">
        <v>0.1</v>
      </c>
      <c r="H1811" s="2">
        <f>Tableau1[[#This Row],[qty]]*Tableau1[[#This Row],[unit_price_excl_tax]]</f>
        <v>137.38999999999999</v>
      </c>
      <c r="I1811" s="2">
        <f>Tableau1[[#This Row],[revenue_excl_tax]]*(1+Tableau1[[#This Row],[tax_rate]])</f>
        <v>151.12899999999999</v>
      </c>
      <c r="J1811" t="s">
        <v>2</v>
      </c>
    </row>
    <row r="1812" spans="1:10" x14ac:dyDescent="0.35">
      <c r="A1812">
        <v>1811</v>
      </c>
      <c r="B1812" s="1" t="s">
        <v>3928</v>
      </c>
      <c r="C1812" t="s">
        <v>1641</v>
      </c>
      <c r="D1812" t="s">
        <v>5</v>
      </c>
      <c r="E1812">
        <v>2</v>
      </c>
      <c r="F1812" s="2">
        <v>102.44</v>
      </c>
      <c r="G1812" s="3">
        <v>0.1</v>
      </c>
      <c r="H1812" s="2">
        <f>Tableau1[[#This Row],[qty]]*Tableau1[[#This Row],[unit_price_excl_tax]]</f>
        <v>204.88</v>
      </c>
      <c r="I1812" s="2">
        <f>Tableau1[[#This Row],[revenue_excl_tax]]*(1+Tableau1[[#This Row],[tax_rate]])</f>
        <v>225.36800000000002</v>
      </c>
      <c r="J1812" t="s">
        <v>2</v>
      </c>
    </row>
    <row r="1813" spans="1:10" x14ac:dyDescent="0.35">
      <c r="A1813">
        <v>1812</v>
      </c>
      <c r="B1813" s="1" t="s">
        <v>3874</v>
      </c>
      <c r="C1813" t="s">
        <v>1642</v>
      </c>
      <c r="D1813" t="s">
        <v>7</v>
      </c>
      <c r="E1813">
        <v>5</v>
      </c>
      <c r="F1813" s="2">
        <v>17.690000000000001</v>
      </c>
      <c r="G1813" s="3">
        <v>0.1</v>
      </c>
      <c r="H1813" s="2">
        <f>Tableau1[[#This Row],[qty]]*Tableau1[[#This Row],[unit_price_excl_tax]]</f>
        <v>88.45</v>
      </c>
      <c r="I1813" s="2">
        <f>Tableau1[[#This Row],[revenue_excl_tax]]*(1+Tableau1[[#This Row],[tax_rate]])</f>
        <v>97.295000000000016</v>
      </c>
      <c r="J1813" t="s">
        <v>2</v>
      </c>
    </row>
    <row r="1814" spans="1:10" x14ac:dyDescent="0.35">
      <c r="A1814">
        <v>1813</v>
      </c>
      <c r="B1814" s="1" t="s">
        <v>4003</v>
      </c>
      <c r="C1814" t="s">
        <v>1643</v>
      </c>
      <c r="D1814" t="s">
        <v>5</v>
      </c>
      <c r="E1814">
        <v>3</v>
      </c>
      <c r="F1814" s="2">
        <v>192.4</v>
      </c>
      <c r="G1814" s="3">
        <v>0.1</v>
      </c>
      <c r="H1814" s="2">
        <f>Tableau1[[#This Row],[qty]]*Tableau1[[#This Row],[unit_price_excl_tax]]</f>
        <v>577.20000000000005</v>
      </c>
      <c r="I1814" s="2">
        <f>Tableau1[[#This Row],[revenue_excl_tax]]*(1+Tableau1[[#This Row],[tax_rate]])</f>
        <v>634.92000000000007</v>
      </c>
      <c r="J1814" t="s">
        <v>2</v>
      </c>
    </row>
    <row r="1815" spans="1:10" x14ac:dyDescent="0.35">
      <c r="A1815">
        <v>1814</v>
      </c>
      <c r="B1815" s="1" t="s">
        <v>4498</v>
      </c>
      <c r="C1815" t="s">
        <v>1644</v>
      </c>
      <c r="D1815" t="s">
        <v>5</v>
      </c>
      <c r="E1815">
        <v>5</v>
      </c>
      <c r="F1815" s="2">
        <v>148.02000000000001</v>
      </c>
      <c r="G1815" s="3">
        <v>0.1</v>
      </c>
      <c r="H1815" s="2">
        <f>Tableau1[[#This Row],[qty]]*Tableau1[[#This Row],[unit_price_excl_tax]]</f>
        <v>740.1</v>
      </c>
      <c r="I1815" s="2">
        <f>Tableau1[[#This Row],[revenue_excl_tax]]*(1+Tableau1[[#This Row],[tax_rate]])</f>
        <v>814.11000000000013</v>
      </c>
      <c r="J1815" t="s">
        <v>2</v>
      </c>
    </row>
    <row r="1816" spans="1:10" x14ac:dyDescent="0.35">
      <c r="A1816">
        <v>1815</v>
      </c>
      <c r="B1816" s="1" t="s">
        <v>4499</v>
      </c>
      <c r="C1816" t="s">
        <v>1645</v>
      </c>
      <c r="D1816" t="s">
        <v>7</v>
      </c>
      <c r="E1816">
        <v>4</v>
      </c>
      <c r="F1816" s="2">
        <v>14.77</v>
      </c>
      <c r="G1816" s="3">
        <v>0.1</v>
      </c>
      <c r="H1816" s="2">
        <f>Tableau1[[#This Row],[qty]]*Tableau1[[#This Row],[unit_price_excl_tax]]</f>
        <v>59.08</v>
      </c>
      <c r="I1816" s="2">
        <f>Tableau1[[#This Row],[revenue_excl_tax]]*(1+Tableau1[[#This Row],[tax_rate]])</f>
        <v>64.988</v>
      </c>
      <c r="J1816" t="s">
        <v>2</v>
      </c>
    </row>
    <row r="1817" spans="1:10" x14ac:dyDescent="0.35">
      <c r="A1817">
        <v>1816</v>
      </c>
      <c r="B1817" s="1" t="s">
        <v>4288</v>
      </c>
      <c r="C1817" t="s">
        <v>1646</v>
      </c>
      <c r="D1817" t="s">
        <v>1</v>
      </c>
      <c r="E1817">
        <v>3</v>
      </c>
      <c r="F1817" s="2">
        <v>27.6</v>
      </c>
      <c r="G1817" s="3">
        <v>0.2</v>
      </c>
      <c r="H1817" s="2">
        <f>Tableau1[[#This Row],[qty]]*Tableau1[[#This Row],[unit_price_excl_tax]]</f>
        <v>82.800000000000011</v>
      </c>
      <c r="I1817" s="2">
        <f>Tableau1[[#This Row],[revenue_excl_tax]]*(1+Tableau1[[#This Row],[tax_rate]])</f>
        <v>99.360000000000014</v>
      </c>
      <c r="J1817" t="s">
        <v>2</v>
      </c>
    </row>
    <row r="1818" spans="1:10" x14ac:dyDescent="0.35">
      <c r="A1818">
        <v>1817</v>
      </c>
      <c r="B1818" s="1" t="s">
        <v>3844</v>
      </c>
      <c r="C1818" t="s">
        <v>1647</v>
      </c>
      <c r="D1818" t="s">
        <v>7</v>
      </c>
      <c r="E1818">
        <v>4</v>
      </c>
      <c r="F1818" s="2">
        <v>14.61</v>
      </c>
      <c r="G1818" s="3">
        <v>0.1</v>
      </c>
      <c r="H1818" s="2">
        <f>Tableau1[[#This Row],[qty]]*Tableau1[[#This Row],[unit_price_excl_tax]]</f>
        <v>58.44</v>
      </c>
      <c r="I1818" s="2">
        <f>Tableau1[[#This Row],[revenue_excl_tax]]*(1+Tableau1[[#This Row],[tax_rate]])</f>
        <v>64.284000000000006</v>
      </c>
      <c r="J1818" t="s">
        <v>2</v>
      </c>
    </row>
    <row r="1819" spans="1:10" x14ac:dyDescent="0.35">
      <c r="A1819">
        <v>1818</v>
      </c>
      <c r="B1819" s="1" t="s">
        <v>4369</v>
      </c>
      <c r="C1819" t="s">
        <v>1648</v>
      </c>
      <c r="D1819" t="s">
        <v>7</v>
      </c>
      <c r="E1819">
        <v>4</v>
      </c>
      <c r="F1819" s="2">
        <v>8.4</v>
      </c>
      <c r="G1819" s="3">
        <v>0.1</v>
      </c>
      <c r="H1819" s="2">
        <f>Tableau1[[#This Row],[qty]]*Tableau1[[#This Row],[unit_price_excl_tax]]</f>
        <v>33.6</v>
      </c>
      <c r="I1819" s="2">
        <f>Tableau1[[#This Row],[revenue_excl_tax]]*(1+Tableau1[[#This Row],[tax_rate]])</f>
        <v>36.960000000000008</v>
      </c>
      <c r="J1819" t="s">
        <v>2</v>
      </c>
    </row>
    <row r="1820" spans="1:10" x14ac:dyDescent="0.35">
      <c r="A1820">
        <v>1819</v>
      </c>
      <c r="B1820" s="1" t="s">
        <v>4313</v>
      </c>
      <c r="C1820" t="s">
        <v>1649</v>
      </c>
      <c r="D1820" t="s">
        <v>7</v>
      </c>
      <c r="E1820">
        <v>4</v>
      </c>
      <c r="F1820" s="2">
        <v>10.73</v>
      </c>
      <c r="G1820" s="3">
        <v>0.1</v>
      </c>
      <c r="H1820" s="2">
        <f>Tableau1[[#This Row],[qty]]*Tableau1[[#This Row],[unit_price_excl_tax]]</f>
        <v>42.92</v>
      </c>
      <c r="I1820" s="2">
        <f>Tableau1[[#This Row],[revenue_excl_tax]]*(1+Tableau1[[#This Row],[tax_rate]])</f>
        <v>47.212000000000003</v>
      </c>
      <c r="J1820" t="s">
        <v>2</v>
      </c>
    </row>
    <row r="1821" spans="1:10" x14ac:dyDescent="0.35">
      <c r="A1821">
        <v>1820</v>
      </c>
      <c r="B1821" s="1" t="s">
        <v>4253</v>
      </c>
      <c r="C1821" t="s">
        <v>1650</v>
      </c>
      <c r="D1821" t="s">
        <v>5</v>
      </c>
      <c r="E1821">
        <v>4</v>
      </c>
      <c r="F1821" s="2">
        <v>172.09</v>
      </c>
      <c r="G1821" s="3">
        <v>0.1</v>
      </c>
      <c r="H1821" s="2">
        <f>Tableau1[[#This Row],[qty]]*Tableau1[[#This Row],[unit_price_excl_tax]]</f>
        <v>688.36</v>
      </c>
      <c r="I1821" s="2">
        <f>Tableau1[[#This Row],[revenue_excl_tax]]*(1+Tableau1[[#This Row],[tax_rate]])</f>
        <v>757.19600000000003</v>
      </c>
      <c r="J1821" t="s">
        <v>2</v>
      </c>
    </row>
    <row r="1822" spans="1:10" x14ac:dyDescent="0.35">
      <c r="A1822">
        <v>1821</v>
      </c>
      <c r="B1822" s="1" t="s">
        <v>3841</v>
      </c>
      <c r="C1822" t="s">
        <v>1651</v>
      </c>
      <c r="D1822" t="s">
        <v>5</v>
      </c>
      <c r="E1822">
        <v>3</v>
      </c>
      <c r="F1822" s="2">
        <v>244.21</v>
      </c>
      <c r="G1822" s="3">
        <v>0.1</v>
      </c>
      <c r="H1822" s="2">
        <f>Tableau1[[#This Row],[qty]]*Tableau1[[#This Row],[unit_price_excl_tax]]</f>
        <v>732.63</v>
      </c>
      <c r="I1822" s="2">
        <f>Tableau1[[#This Row],[revenue_excl_tax]]*(1+Tableau1[[#This Row],[tax_rate]])</f>
        <v>805.89300000000003</v>
      </c>
      <c r="J1822" t="s">
        <v>2</v>
      </c>
    </row>
    <row r="1823" spans="1:10" x14ac:dyDescent="0.35">
      <c r="A1823">
        <v>1822</v>
      </c>
      <c r="B1823" s="1" t="s">
        <v>4400</v>
      </c>
      <c r="C1823" t="s">
        <v>1652</v>
      </c>
      <c r="D1823" t="s">
        <v>1</v>
      </c>
      <c r="E1823">
        <v>3</v>
      </c>
      <c r="F1823" s="2">
        <v>13.33</v>
      </c>
      <c r="G1823" s="3">
        <v>0.2</v>
      </c>
      <c r="H1823" s="2">
        <f>Tableau1[[#This Row],[qty]]*Tableau1[[#This Row],[unit_price_excl_tax]]</f>
        <v>39.99</v>
      </c>
      <c r="I1823" s="2">
        <f>Tableau1[[#This Row],[revenue_excl_tax]]*(1+Tableau1[[#This Row],[tax_rate]])</f>
        <v>47.988</v>
      </c>
      <c r="J1823" t="s">
        <v>2</v>
      </c>
    </row>
    <row r="1824" spans="1:10" x14ac:dyDescent="0.35">
      <c r="A1824">
        <v>1823</v>
      </c>
      <c r="B1824" s="1" t="s">
        <v>4244</v>
      </c>
      <c r="C1824" t="s">
        <v>163</v>
      </c>
      <c r="D1824" t="s">
        <v>5</v>
      </c>
      <c r="E1824">
        <v>1</v>
      </c>
      <c r="F1824" s="2">
        <v>241.19</v>
      </c>
      <c r="G1824" s="3">
        <v>0.1</v>
      </c>
      <c r="H1824" s="2">
        <f>Tableau1[[#This Row],[qty]]*Tableau1[[#This Row],[unit_price_excl_tax]]</f>
        <v>241.19</v>
      </c>
      <c r="I1824" s="2">
        <f>Tableau1[[#This Row],[revenue_excl_tax]]*(1+Tableau1[[#This Row],[tax_rate]])</f>
        <v>265.30900000000003</v>
      </c>
      <c r="J1824" t="s">
        <v>2</v>
      </c>
    </row>
    <row r="1825" spans="1:10" x14ac:dyDescent="0.35">
      <c r="A1825">
        <v>1824</v>
      </c>
      <c r="B1825" s="1" t="s">
        <v>4001</v>
      </c>
      <c r="C1825" t="s">
        <v>1653</v>
      </c>
      <c r="D1825" t="s">
        <v>7</v>
      </c>
      <c r="E1825">
        <v>2</v>
      </c>
      <c r="F1825" s="2">
        <v>14.45</v>
      </c>
      <c r="G1825" s="3">
        <v>0.1</v>
      </c>
      <c r="H1825" s="2">
        <f>Tableau1[[#This Row],[qty]]*Tableau1[[#This Row],[unit_price_excl_tax]]</f>
        <v>28.9</v>
      </c>
      <c r="I1825" s="2">
        <f>Tableau1[[#This Row],[revenue_excl_tax]]*(1+Tableau1[[#This Row],[tax_rate]])</f>
        <v>31.790000000000003</v>
      </c>
      <c r="J1825" t="s">
        <v>2</v>
      </c>
    </row>
    <row r="1826" spans="1:10" x14ac:dyDescent="0.35">
      <c r="A1826">
        <v>1825</v>
      </c>
      <c r="B1826" s="1" t="s">
        <v>3888</v>
      </c>
      <c r="C1826" t="s">
        <v>1376</v>
      </c>
      <c r="D1826" t="s">
        <v>5</v>
      </c>
      <c r="E1826">
        <v>5</v>
      </c>
      <c r="F1826" s="2">
        <v>191.89</v>
      </c>
      <c r="G1826" s="3">
        <v>0.1</v>
      </c>
      <c r="H1826" s="2">
        <f>Tableau1[[#This Row],[qty]]*Tableau1[[#This Row],[unit_price_excl_tax]]</f>
        <v>959.44999999999993</v>
      </c>
      <c r="I1826" s="2">
        <f>Tableau1[[#This Row],[revenue_excl_tax]]*(1+Tableau1[[#This Row],[tax_rate]])</f>
        <v>1055.395</v>
      </c>
      <c r="J1826" t="s">
        <v>2</v>
      </c>
    </row>
    <row r="1827" spans="1:10" x14ac:dyDescent="0.35">
      <c r="A1827">
        <v>1826</v>
      </c>
      <c r="B1827" s="1" t="s">
        <v>4195</v>
      </c>
      <c r="C1827" t="s">
        <v>950</v>
      </c>
      <c r="D1827" t="s">
        <v>7</v>
      </c>
      <c r="E1827">
        <v>2</v>
      </c>
      <c r="F1827" s="2">
        <v>10.14</v>
      </c>
      <c r="G1827" s="3">
        <v>0.1</v>
      </c>
      <c r="H1827" s="2">
        <f>Tableau1[[#This Row],[qty]]*Tableau1[[#This Row],[unit_price_excl_tax]]</f>
        <v>20.28</v>
      </c>
      <c r="I1827" s="2">
        <f>Tableau1[[#This Row],[revenue_excl_tax]]*(1+Tableau1[[#This Row],[tax_rate]])</f>
        <v>22.308000000000003</v>
      </c>
      <c r="J1827" t="s">
        <v>2</v>
      </c>
    </row>
    <row r="1828" spans="1:10" x14ac:dyDescent="0.35">
      <c r="A1828">
        <v>1827</v>
      </c>
      <c r="B1828" s="1" t="s">
        <v>3887</v>
      </c>
      <c r="C1828" t="s">
        <v>1654</v>
      </c>
      <c r="D1828" t="s">
        <v>7</v>
      </c>
      <c r="E1828">
        <v>2</v>
      </c>
      <c r="F1828" s="2">
        <v>15.08</v>
      </c>
      <c r="G1828" s="3">
        <v>0.1</v>
      </c>
      <c r="H1828" s="2">
        <f>Tableau1[[#This Row],[qty]]*Tableau1[[#This Row],[unit_price_excl_tax]]</f>
        <v>30.16</v>
      </c>
      <c r="I1828" s="2">
        <f>Tableau1[[#This Row],[revenue_excl_tax]]*(1+Tableau1[[#This Row],[tax_rate]])</f>
        <v>33.176000000000002</v>
      </c>
      <c r="J1828" t="s">
        <v>2</v>
      </c>
    </row>
    <row r="1829" spans="1:10" x14ac:dyDescent="0.35">
      <c r="A1829">
        <v>1828</v>
      </c>
      <c r="B1829" s="1" t="s">
        <v>4382</v>
      </c>
      <c r="C1829" t="s">
        <v>1655</v>
      </c>
      <c r="D1829" t="s">
        <v>1</v>
      </c>
      <c r="E1829">
        <v>5</v>
      </c>
      <c r="F1829" s="2">
        <v>19.89</v>
      </c>
      <c r="G1829" s="3">
        <v>0.2</v>
      </c>
      <c r="H1829" s="2">
        <f>Tableau1[[#This Row],[qty]]*Tableau1[[#This Row],[unit_price_excl_tax]]</f>
        <v>99.45</v>
      </c>
      <c r="I1829" s="2">
        <f>Tableau1[[#This Row],[revenue_excl_tax]]*(1+Tableau1[[#This Row],[tax_rate]])</f>
        <v>119.34</v>
      </c>
      <c r="J1829" t="s">
        <v>12</v>
      </c>
    </row>
    <row r="1830" spans="1:10" x14ac:dyDescent="0.35">
      <c r="A1830">
        <v>1829</v>
      </c>
      <c r="B1830" s="1" t="s">
        <v>4452</v>
      </c>
      <c r="C1830" t="s">
        <v>1656</v>
      </c>
      <c r="D1830" t="s">
        <v>7</v>
      </c>
      <c r="E1830">
        <v>1</v>
      </c>
      <c r="F1830" s="2">
        <v>17.8</v>
      </c>
      <c r="G1830" s="3">
        <v>0.1</v>
      </c>
      <c r="H1830" s="2">
        <f>Tableau1[[#This Row],[qty]]*Tableau1[[#This Row],[unit_price_excl_tax]]</f>
        <v>17.8</v>
      </c>
      <c r="I1830" s="2">
        <f>Tableau1[[#This Row],[revenue_excl_tax]]*(1+Tableau1[[#This Row],[tax_rate]])</f>
        <v>19.580000000000002</v>
      </c>
      <c r="J1830" t="s">
        <v>2</v>
      </c>
    </row>
    <row r="1831" spans="1:10" x14ac:dyDescent="0.35">
      <c r="A1831">
        <v>1830</v>
      </c>
      <c r="B1831" s="1" t="s">
        <v>4466</v>
      </c>
      <c r="C1831" t="s">
        <v>1657</v>
      </c>
      <c r="D1831" t="s">
        <v>5</v>
      </c>
      <c r="E1831">
        <v>3</v>
      </c>
      <c r="F1831" s="2">
        <v>84.54</v>
      </c>
      <c r="G1831" s="3">
        <v>0.1</v>
      </c>
      <c r="H1831" s="2">
        <f>Tableau1[[#This Row],[qty]]*Tableau1[[#This Row],[unit_price_excl_tax]]</f>
        <v>253.62</v>
      </c>
      <c r="I1831" s="2">
        <f>Tableau1[[#This Row],[revenue_excl_tax]]*(1+Tableau1[[#This Row],[tax_rate]])</f>
        <v>278.98200000000003</v>
      </c>
      <c r="J1831" t="s">
        <v>2</v>
      </c>
    </row>
    <row r="1832" spans="1:10" x14ac:dyDescent="0.35">
      <c r="A1832">
        <v>1831</v>
      </c>
      <c r="B1832" s="1" t="s">
        <v>4107</v>
      </c>
      <c r="C1832" t="s">
        <v>1658</v>
      </c>
      <c r="D1832" t="s">
        <v>7</v>
      </c>
      <c r="E1832">
        <v>5</v>
      </c>
      <c r="F1832" s="2">
        <v>10.79</v>
      </c>
      <c r="G1832" s="3">
        <v>0.1</v>
      </c>
      <c r="H1832" s="2">
        <f>Tableau1[[#This Row],[qty]]*Tableau1[[#This Row],[unit_price_excl_tax]]</f>
        <v>53.949999999999996</v>
      </c>
      <c r="I1832" s="2">
        <f>Tableau1[[#This Row],[revenue_excl_tax]]*(1+Tableau1[[#This Row],[tax_rate]])</f>
        <v>59.344999999999999</v>
      </c>
      <c r="J1832" t="s">
        <v>2</v>
      </c>
    </row>
    <row r="1833" spans="1:10" x14ac:dyDescent="0.35">
      <c r="A1833">
        <v>1832</v>
      </c>
      <c r="B1833" s="1" t="s">
        <v>4113</v>
      </c>
      <c r="C1833" t="s">
        <v>1659</v>
      </c>
      <c r="D1833" t="s">
        <v>5</v>
      </c>
      <c r="E1833">
        <v>5</v>
      </c>
      <c r="F1833" s="2">
        <v>224.31</v>
      </c>
      <c r="G1833" s="3">
        <v>0.1</v>
      </c>
      <c r="H1833" s="2">
        <f>Tableau1[[#This Row],[qty]]*Tableau1[[#This Row],[unit_price_excl_tax]]</f>
        <v>1121.55</v>
      </c>
      <c r="I1833" s="2">
        <f>Tableau1[[#This Row],[revenue_excl_tax]]*(1+Tableau1[[#This Row],[tax_rate]])</f>
        <v>1233.7050000000002</v>
      </c>
      <c r="J1833" t="s">
        <v>2</v>
      </c>
    </row>
    <row r="1834" spans="1:10" x14ac:dyDescent="0.35">
      <c r="A1834">
        <v>1833</v>
      </c>
      <c r="B1834" s="1" t="s">
        <v>4403</v>
      </c>
      <c r="C1834" t="s">
        <v>1660</v>
      </c>
      <c r="D1834" t="s">
        <v>1</v>
      </c>
      <c r="E1834">
        <v>2</v>
      </c>
      <c r="F1834" s="2">
        <v>26.99</v>
      </c>
      <c r="G1834" s="3">
        <v>0.2</v>
      </c>
      <c r="H1834" s="2">
        <f>Tableau1[[#This Row],[qty]]*Tableau1[[#This Row],[unit_price_excl_tax]]</f>
        <v>53.98</v>
      </c>
      <c r="I1834" s="2">
        <f>Tableau1[[#This Row],[revenue_excl_tax]]*(1+Tableau1[[#This Row],[tax_rate]])</f>
        <v>64.775999999999996</v>
      </c>
      <c r="J1834" t="s">
        <v>2</v>
      </c>
    </row>
    <row r="1835" spans="1:10" x14ac:dyDescent="0.35">
      <c r="A1835">
        <v>1834</v>
      </c>
      <c r="B1835" s="1" t="s">
        <v>4409</v>
      </c>
      <c r="C1835" t="s">
        <v>1661</v>
      </c>
      <c r="D1835" t="s">
        <v>5</v>
      </c>
      <c r="E1835">
        <v>4</v>
      </c>
      <c r="F1835" s="2">
        <v>219.1</v>
      </c>
      <c r="G1835" s="3">
        <v>0.1</v>
      </c>
      <c r="H1835" s="2">
        <f>Tableau1[[#This Row],[qty]]*Tableau1[[#This Row],[unit_price_excl_tax]]</f>
        <v>876.4</v>
      </c>
      <c r="I1835" s="2">
        <f>Tableau1[[#This Row],[revenue_excl_tax]]*(1+Tableau1[[#This Row],[tax_rate]])</f>
        <v>964.04000000000008</v>
      </c>
      <c r="J1835" t="s">
        <v>12</v>
      </c>
    </row>
    <row r="1836" spans="1:10" x14ac:dyDescent="0.35">
      <c r="A1836">
        <v>1835</v>
      </c>
      <c r="B1836" s="1" t="s">
        <v>4358</v>
      </c>
      <c r="C1836" t="s">
        <v>824</v>
      </c>
      <c r="D1836" t="s">
        <v>5</v>
      </c>
      <c r="E1836">
        <v>2</v>
      </c>
      <c r="F1836" s="2">
        <v>245.61</v>
      </c>
      <c r="G1836" s="3">
        <v>0.1</v>
      </c>
      <c r="H1836" s="2">
        <f>Tableau1[[#This Row],[qty]]*Tableau1[[#This Row],[unit_price_excl_tax]]</f>
        <v>491.22</v>
      </c>
      <c r="I1836" s="2">
        <f>Tableau1[[#This Row],[revenue_excl_tax]]*(1+Tableau1[[#This Row],[tax_rate]])</f>
        <v>540.3420000000001</v>
      </c>
      <c r="J1836" t="s">
        <v>2</v>
      </c>
    </row>
    <row r="1837" spans="1:10" x14ac:dyDescent="0.35">
      <c r="A1837">
        <v>1836</v>
      </c>
      <c r="B1837" s="1" t="s">
        <v>4187</v>
      </c>
      <c r="C1837" t="s">
        <v>1662</v>
      </c>
      <c r="D1837" t="s">
        <v>7</v>
      </c>
      <c r="E1837">
        <v>2</v>
      </c>
      <c r="F1837" s="2">
        <v>9.3800000000000008</v>
      </c>
      <c r="G1837" s="3">
        <v>0.1</v>
      </c>
      <c r="H1837" s="2">
        <f>Tableau1[[#This Row],[qty]]*Tableau1[[#This Row],[unit_price_excl_tax]]</f>
        <v>18.760000000000002</v>
      </c>
      <c r="I1837" s="2">
        <f>Tableau1[[#This Row],[revenue_excl_tax]]*(1+Tableau1[[#This Row],[tax_rate]])</f>
        <v>20.636000000000003</v>
      </c>
      <c r="J1837" t="s">
        <v>12</v>
      </c>
    </row>
    <row r="1838" spans="1:10" x14ac:dyDescent="0.35">
      <c r="A1838">
        <v>1837</v>
      </c>
      <c r="B1838" s="1" t="s">
        <v>4375</v>
      </c>
      <c r="C1838" t="s">
        <v>1663</v>
      </c>
      <c r="D1838" t="s">
        <v>7</v>
      </c>
      <c r="E1838">
        <v>5</v>
      </c>
      <c r="F1838" s="2">
        <v>8.92</v>
      </c>
      <c r="G1838" s="3">
        <v>0.1</v>
      </c>
      <c r="H1838" s="2">
        <f>Tableau1[[#This Row],[qty]]*Tableau1[[#This Row],[unit_price_excl_tax]]</f>
        <v>44.6</v>
      </c>
      <c r="I1838" s="2">
        <f>Tableau1[[#This Row],[revenue_excl_tax]]*(1+Tableau1[[#This Row],[tax_rate]])</f>
        <v>49.06</v>
      </c>
      <c r="J1838" t="s">
        <v>2</v>
      </c>
    </row>
    <row r="1839" spans="1:10" x14ac:dyDescent="0.35">
      <c r="A1839">
        <v>1838</v>
      </c>
      <c r="B1839" s="1" t="s">
        <v>4415</v>
      </c>
      <c r="C1839" t="s">
        <v>1126</v>
      </c>
      <c r="D1839" t="s">
        <v>5</v>
      </c>
      <c r="E1839">
        <v>2</v>
      </c>
      <c r="F1839" s="2">
        <v>175.69</v>
      </c>
      <c r="G1839" s="3">
        <v>0.1</v>
      </c>
      <c r="H1839" s="2">
        <f>Tableau1[[#This Row],[qty]]*Tableau1[[#This Row],[unit_price_excl_tax]]</f>
        <v>351.38</v>
      </c>
      <c r="I1839" s="2">
        <f>Tableau1[[#This Row],[revenue_excl_tax]]*(1+Tableau1[[#This Row],[tax_rate]])</f>
        <v>386.51800000000003</v>
      </c>
      <c r="J1839" t="s">
        <v>12</v>
      </c>
    </row>
    <row r="1840" spans="1:10" x14ac:dyDescent="0.35">
      <c r="A1840">
        <v>1839</v>
      </c>
      <c r="B1840" s="1" t="s">
        <v>3989</v>
      </c>
      <c r="C1840" t="s">
        <v>438</v>
      </c>
      <c r="D1840" t="s">
        <v>7</v>
      </c>
      <c r="E1840">
        <v>5</v>
      </c>
      <c r="F1840" s="2">
        <v>19.350000000000001</v>
      </c>
      <c r="G1840" s="3">
        <v>0.1</v>
      </c>
      <c r="H1840" s="2">
        <f>Tableau1[[#This Row],[qty]]*Tableau1[[#This Row],[unit_price_excl_tax]]</f>
        <v>96.75</v>
      </c>
      <c r="I1840" s="2">
        <f>Tableau1[[#This Row],[revenue_excl_tax]]*(1+Tableau1[[#This Row],[tax_rate]])</f>
        <v>106.42500000000001</v>
      </c>
      <c r="J1840" t="s">
        <v>2</v>
      </c>
    </row>
    <row r="1841" spans="1:10" x14ac:dyDescent="0.35">
      <c r="A1841">
        <v>1840</v>
      </c>
      <c r="B1841" s="1" t="s">
        <v>4078</v>
      </c>
      <c r="C1841" t="s">
        <v>1664</v>
      </c>
      <c r="D1841" t="s">
        <v>7</v>
      </c>
      <c r="E1841">
        <v>4</v>
      </c>
      <c r="F1841" s="2">
        <v>17.48</v>
      </c>
      <c r="G1841" s="3">
        <v>0.1</v>
      </c>
      <c r="H1841" s="2">
        <f>Tableau1[[#This Row],[qty]]*Tableau1[[#This Row],[unit_price_excl_tax]]</f>
        <v>69.92</v>
      </c>
      <c r="I1841" s="2">
        <f>Tableau1[[#This Row],[revenue_excl_tax]]*(1+Tableau1[[#This Row],[tax_rate]])</f>
        <v>76.912000000000006</v>
      </c>
      <c r="J1841" t="s">
        <v>2</v>
      </c>
    </row>
    <row r="1842" spans="1:10" x14ac:dyDescent="0.35">
      <c r="A1842">
        <v>1841</v>
      </c>
      <c r="B1842" s="1" t="s">
        <v>4011</v>
      </c>
      <c r="C1842" t="s">
        <v>110</v>
      </c>
      <c r="D1842" t="s">
        <v>5</v>
      </c>
      <c r="E1842">
        <v>1</v>
      </c>
      <c r="F1842" s="2">
        <v>233.06</v>
      </c>
      <c r="G1842" s="3">
        <v>0.1</v>
      </c>
      <c r="H1842" s="2">
        <f>Tableau1[[#This Row],[qty]]*Tableau1[[#This Row],[unit_price_excl_tax]]</f>
        <v>233.06</v>
      </c>
      <c r="I1842" s="2">
        <f>Tableau1[[#This Row],[revenue_excl_tax]]*(1+Tableau1[[#This Row],[tax_rate]])</f>
        <v>256.36600000000004</v>
      </c>
      <c r="J1842" t="s">
        <v>2</v>
      </c>
    </row>
    <row r="1843" spans="1:10" x14ac:dyDescent="0.35">
      <c r="A1843">
        <v>1842</v>
      </c>
      <c r="B1843" s="1" t="s">
        <v>4064</v>
      </c>
      <c r="C1843" t="s">
        <v>1665</v>
      </c>
      <c r="D1843" t="s">
        <v>7</v>
      </c>
      <c r="E1843">
        <v>2</v>
      </c>
      <c r="F1843" s="2">
        <v>11.29</v>
      </c>
      <c r="G1843" s="3">
        <v>0.1</v>
      </c>
      <c r="H1843" s="2">
        <f>Tableau1[[#This Row],[qty]]*Tableau1[[#This Row],[unit_price_excl_tax]]</f>
        <v>22.58</v>
      </c>
      <c r="I1843" s="2">
        <f>Tableau1[[#This Row],[revenue_excl_tax]]*(1+Tableau1[[#This Row],[tax_rate]])</f>
        <v>24.838000000000001</v>
      </c>
      <c r="J1843" t="s">
        <v>2</v>
      </c>
    </row>
    <row r="1844" spans="1:10" x14ac:dyDescent="0.35">
      <c r="A1844">
        <v>1843</v>
      </c>
      <c r="B1844" s="1" t="s">
        <v>4357</v>
      </c>
      <c r="C1844" t="s">
        <v>1666</v>
      </c>
      <c r="D1844" t="s">
        <v>1</v>
      </c>
      <c r="E1844">
        <v>4</v>
      </c>
      <c r="F1844" s="2">
        <v>27.15</v>
      </c>
      <c r="G1844" s="3">
        <v>0.2</v>
      </c>
      <c r="H1844" s="2">
        <f>Tableau1[[#This Row],[qty]]*Tableau1[[#This Row],[unit_price_excl_tax]]</f>
        <v>108.6</v>
      </c>
      <c r="I1844" s="2">
        <f>Tableau1[[#This Row],[revenue_excl_tax]]*(1+Tableau1[[#This Row],[tax_rate]])</f>
        <v>130.32</v>
      </c>
      <c r="J1844" t="s">
        <v>2</v>
      </c>
    </row>
    <row r="1845" spans="1:10" x14ac:dyDescent="0.35">
      <c r="A1845">
        <v>1844</v>
      </c>
      <c r="B1845" s="1" t="s">
        <v>4500</v>
      </c>
      <c r="C1845" t="s">
        <v>1667</v>
      </c>
      <c r="D1845" t="s">
        <v>7</v>
      </c>
      <c r="E1845">
        <v>3</v>
      </c>
      <c r="F1845" s="2">
        <v>10.18</v>
      </c>
      <c r="G1845" s="3">
        <v>0.1</v>
      </c>
      <c r="H1845" s="2">
        <f>Tableau1[[#This Row],[qty]]*Tableau1[[#This Row],[unit_price_excl_tax]]</f>
        <v>30.54</v>
      </c>
      <c r="I1845" s="2">
        <f>Tableau1[[#This Row],[revenue_excl_tax]]*(1+Tableau1[[#This Row],[tax_rate]])</f>
        <v>33.594000000000001</v>
      </c>
      <c r="J1845" t="s">
        <v>2</v>
      </c>
    </row>
    <row r="1846" spans="1:10" x14ac:dyDescent="0.35">
      <c r="A1846">
        <v>1845</v>
      </c>
      <c r="B1846" s="1" t="s">
        <v>4081</v>
      </c>
      <c r="C1846" t="s">
        <v>682</v>
      </c>
      <c r="D1846" t="s">
        <v>5</v>
      </c>
      <c r="E1846">
        <v>5</v>
      </c>
      <c r="F1846" s="2">
        <v>186.73</v>
      </c>
      <c r="G1846" s="3">
        <v>0.1</v>
      </c>
      <c r="H1846" s="2">
        <f>Tableau1[[#This Row],[qty]]*Tableau1[[#This Row],[unit_price_excl_tax]]</f>
        <v>933.65</v>
      </c>
      <c r="I1846" s="2">
        <f>Tableau1[[#This Row],[revenue_excl_tax]]*(1+Tableau1[[#This Row],[tax_rate]])</f>
        <v>1027.0150000000001</v>
      </c>
      <c r="J1846" t="s">
        <v>2</v>
      </c>
    </row>
    <row r="1847" spans="1:10" x14ac:dyDescent="0.35">
      <c r="A1847">
        <v>1846</v>
      </c>
      <c r="B1847" s="1" t="s">
        <v>4332</v>
      </c>
      <c r="C1847" t="s">
        <v>1668</v>
      </c>
      <c r="D1847" t="s">
        <v>5</v>
      </c>
      <c r="E1847">
        <v>4</v>
      </c>
      <c r="F1847" s="2">
        <v>239.37</v>
      </c>
      <c r="G1847" s="3">
        <v>0.1</v>
      </c>
      <c r="H1847" s="2">
        <f>Tableau1[[#This Row],[qty]]*Tableau1[[#This Row],[unit_price_excl_tax]]</f>
        <v>957.48</v>
      </c>
      <c r="I1847" s="2">
        <f>Tableau1[[#This Row],[revenue_excl_tax]]*(1+Tableau1[[#This Row],[tax_rate]])</f>
        <v>1053.2280000000001</v>
      </c>
      <c r="J1847" t="s">
        <v>2</v>
      </c>
    </row>
    <row r="1848" spans="1:10" x14ac:dyDescent="0.35">
      <c r="A1848">
        <v>1847</v>
      </c>
      <c r="B1848" s="1" t="s">
        <v>4100</v>
      </c>
      <c r="C1848" t="s">
        <v>1669</v>
      </c>
      <c r="D1848" t="s">
        <v>1</v>
      </c>
      <c r="E1848">
        <v>4</v>
      </c>
      <c r="F1848" s="2">
        <v>14.57</v>
      </c>
      <c r="G1848" s="3">
        <v>0.2</v>
      </c>
      <c r="H1848" s="2">
        <f>Tableau1[[#This Row],[qty]]*Tableau1[[#This Row],[unit_price_excl_tax]]</f>
        <v>58.28</v>
      </c>
      <c r="I1848" s="2">
        <f>Tableau1[[#This Row],[revenue_excl_tax]]*(1+Tableau1[[#This Row],[tax_rate]])</f>
        <v>69.935999999999993</v>
      </c>
      <c r="J1848" t="s">
        <v>2</v>
      </c>
    </row>
    <row r="1849" spans="1:10" x14ac:dyDescent="0.35">
      <c r="A1849">
        <v>1848</v>
      </c>
      <c r="B1849" s="1" t="s">
        <v>4441</v>
      </c>
      <c r="C1849" t="s">
        <v>1670</v>
      </c>
      <c r="D1849" t="s">
        <v>1</v>
      </c>
      <c r="E1849">
        <v>3</v>
      </c>
      <c r="F1849" s="2">
        <v>27.43</v>
      </c>
      <c r="G1849" s="3">
        <v>0.2</v>
      </c>
      <c r="H1849" s="2">
        <f>Tableau1[[#This Row],[qty]]*Tableau1[[#This Row],[unit_price_excl_tax]]</f>
        <v>82.289999999999992</v>
      </c>
      <c r="I1849" s="2">
        <f>Tableau1[[#This Row],[revenue_excl_tax]]*(1+Tableau1[[#This Row],[tax_rate]])</f>
        <v>98.74799999999999</v>
      </c>
      <c r="J1849" t="s">
        <v>2</v>
      </c>
    </row>
    <row r="1850" spans="1:10" x14ac:dyDescent="0.35">
      <c r="A1850">
        <v>1849</v>
      </c>
      <c r="B1850" s="1" t="s">
        <v>4321</v>
      </c>
      <c r="C1850" t="s">
        <v>1671</v>
      </c>
      <c r="D1850" t="s">
        <v>1</v>
      </c>
      <c r="E1850">
        <v>5</v>
      </c>
      <c r="F1850" s="2">
        <v>28.98</v>
      </c>
      <c r="G1850" s="3">
        <v>0.2</v>
      </c>
      <c r="H1850" s="2">
        <f>Tableau1[[#This Row],[qty]]*Tableau1[[#This Row],[unit_price_excl_tax]]</f>
        <v>144.9</v>
      </c>
      <c r="I1850" s="2">
        <f>Tableau1[[#This Row],[revenue_excl_tax]]*(1+Tableau1[[#This Row],[tax_rate]])</f>
        <v>173.88</v>
      </c>
      <c r="J1850" t="s">
        <v>2</v>
      </c>
    </row>
    <row r="1851" spans="1:10" x14ac:dyDescent="0.35">
      <c r="A1851">
        <v>1850</v>
      </c>
      <c r="B1851" s="1" t="s">
        <v>4449</v>
      </c>
      <c r="C1851" t="s">
        <v>1672</v>
      </c>
      <c r="D1851" t="s">
        <v>5</v>
      </c>
      <c r="E1851">
        <v>3</v>
      </c>
      <c r="F1851" s="2">
        <v>239.44</v>
      </c>
      <c r="G1851" s="3">
        <v>0.1</v>
      </c>
      <c r="H1851" s="2">
        <f>Tableau1[[#This Row],[qty]]*Tableau1[[#This Row],[unit_price_excl_tax]]</f>
        <v>718.31999999999994</v>
      </c>
      <c r="I1851" s="2">
        <f>Tableau1[[#This Row],[revenue_excl_tax]]*(1+Tableau1[[#This Row],[tax_rate]])</f>
        <v>790.15200000000004</v>
      </c>
      <c r="J1851" t="s">
        <v>2</v>
      </c>
    </row>
    <row r="1852" spans="1:10" x14ac:dyDescent="0.35">
      <c r="A1852">
        <v>1851</v>
      </c>
      <c r="B1852" s="1" t="s">
        <v>3952</v>
      </c>
      <c r="C1852" t="s">
        <v>1673</v>
      </c>
      <c r="D1852" t="s">
        <v>1</v>
      </c>
      <c r="E1852">
        <v>5</v>
      </c>
      <c r="F1852" s="2">
        <v>25.63</v>
      </c>
      <c r="G1852" s="3">
        <v>0.2</v>
      </c>
      <c r="H1852" s="2">
        <f>Tableau1[[#This Row],[qty]]*Tableau1[[#This Row],[unit_price_excl_tax]]</f>
        <v>128.15</v>
      </c>
      <c r="I1852" s="2">
        <f>Tableau1[[#This Row],[revenue_excl_tax]]*(1+Tableau1[[#This Row],[tax_rate]])</f>
        <v>153.78</v>
      </c>
      <c r="J1852" t="s">
        <v>2</v>
      </c>
    </row>
    <row r="1853" spans="1:10" x14ac:dyDescent="0.35">
      <c r="A1853">
        <v>1852</v>
      </c>
      <c r="B1853" s="1" t="s">
        <v>3987</v>
      </c>
      <c r="C1853" t="s">
        <v>1674</v>
      </c>
      <c r="D1853" t="s">
        <v>5</v>
      </c>
      <c r="E1853">
        <v>3</v>
      </c>
      <c r="F1853" s="2">
        <v>102.52</v>
      </c>
      <c r="G1853" s="3">
        <v>0.1</v>
      </c>
      <c r="H1853" s="2">
        <f>Tableau1[[#This Row],[qty]]*Tableau1[[#This Row],[unit_price_excl_tax]]</f>
        <v>307.56</v>
      </c>
      <c r="I1853" s="2">
        <f>Tableau1[[#This Row],[revenue_excl_tax]]*(1+Tableau1[[#This Row],[tax_rate]])</f>
        <v>338.31600000000003</v>
      </c>
      <c r="J1853" t="s">
        <v>2</v>
      </c>
    </row>
    <row r="1854" spans="1:10" x14ac:dyDescent="0.35">
      <c r="A1854">
        <v>1853</v>
      </c>
      <c r="B1854" s="1" t="s">
        <v>4234</v>
      </c>
      <c r="C1854" t="s">
        <v>1675</v>
      </c>
      <c r="D1854" t="s">
        <v>1</v>
      </c>
      <c r="E1854">
        <v>2</v>
      </c>
      <c r="F1854" s="2">
        <v>15.78</v>
      </c>
      <c r="G1854" s="3">
        <v>0.2</v>
      </c>
      <c r="H1854" s="2">
        <f>Tableau1[[#This Row],[qty]]*Tableau1[[#This Row],[unit_price_excl_tax]]</f>
        <v>31.56</v>
      </c>
      <c r="I1854" s="2">
        <f>Tableau1[[#This Row],[revenue_excl_tax]]*(1+Tableau1[[#This Row],[tax_rate]])</f>
        <v>37.872</v>
      </c>
      <c r="J1854" t="s">
        <v>2</v>
      </c>
    </row>
    <row r="1855" spans="1:10" x14ac:dyDescent="0.35">
      <c r="A1855">
        <v>1854</v>
      </c>
      <c r="B1855" s="1" t="s">
        <v>3957</v>
      </c>
      <c r="C1855" t="s">
        <v>1676</v>
      </c>
      <c r="D1855" t="s">
        <v>1</v>
      </c>
      <c r="E1855">
        <v>5</v>
      </c>
      <c r="F1855" s="2">
        <v>27.11</v>
      </c>
      <c r="G1855" s="3">
        <v>0.2</v>
      </c>
      <c r="H1855" s="2">
        <f>Tableau1[[#This Row],[qty]]*Tableau1[[#This Row],[unit_price_excl_tax]]</f>
        <v>135.55000000000001</v>
      </c>
      <c r="I1855" s="2">
        <f>Tableau1[[#This Row],[revenue_excl_tax]]*(1+Tableau1[[#This Row],[tax_rate]])</f>
        <v>162.66</v>
      </c>
      <c r="J1855" t="s">
        <v>2</v>
      </c>
    </row>
    <row r="1856" spans="1:10" x14ac:dyDescent="0.35">
      <c r="A1856">
        <v>1855</v>
      </c>
      <c r="B1856" s="1" t="s">
        <v>3918</v>
      </c>
      <c r="C1856" t="s">
        <v>100</v>
      </c>
      <c r="D1856" t="s">
        <v>5</v>
      </c>
      <c r="E1856">
        <v>5</v>
      </c>
      <c r="F1856" s="2">
        <v>132.80000000000001</v>
      </c>
      <c r="G1856" s="3">
        <v>0.1</v>
      </c>
      <c r="H1856" s="2">
        <f>Tableau1[[#This Row],[qty]]*Tableau1[[#This Row],[unit_price_excl_tax]]</f>
        <v>664</v>
      </c>
      <c r="I1856" s="2">
        <f>Tableau1[[#This Row],[revenue_excl_tax]]*(1+Tableau1[[#This Row],[tax_rate]])</f>
        <v>730.40000000000009</v>
      </c>
      <c r="J1856" t="s">
        <v>12</v>
      </c>
    </row>
    <row r="1857" spans="1:10" x14ac:dyDescent="0.35">
      <c r="A1857">
        <v>1856</v>
      </c>
      <c r="B1857" s="1" t="s">
        <v>4142</v>
      </c>
      <c r="C1857" t="s">
        <v>1677</v>
      </c>
      <c r="D1857" t="s">
        <v>1</v>
      </c>
      <c r="E1857">
        <v>5</v>
      </c>
      <c r="F1857" s="2">
        <v>17.39</v>
      </c>
      <c r="G1857" s="3">
        <v>0.2</v>
      </c>
      <c r="H1857" s="2">
        <f>Tableau1[[#This Row],[qty]]*Tableau1[[#This Row],[unit_price_excl_tax]]</f>
        <v>86.95</v>
      </c>
      <c r="I1857" s="2">
        <f>Tableau1[[#This Row],[revenue_excl_tax]]*(1+Tableau1[[#This Row],[tax_rate]])</f>
        <v>104.34</v>
      </c>
      <c r="J1857" t="s">
        <v>2</v>
      </c>
    </row>
    <row r="1858" spans="1:10" x14ac:dyDescent="0.35">
      <c r="A1858">
        <v>1857</v>
      </c>
      <c r="B1858" s="1" t="s">
        <v>4366</v>
      </c>
      <c r="C1858" t="s">
        <v>626</v>
      </c>
      <c r="D1858" t="s">
        <v>1</v>
      </c>
      <c r="E1858">
        <v>3</v>
      </c>
      <c r="F1858" s="2">
        <v>29.47</v>
      </c>
      <c r="G1858" s="3">
        <v>0.2</v>
      </c>
      <c r="H1858" s="2">
        <f>Tableau1[[#This Row],[qty]]*Tableau1[[#This Row],[unit_price_excl_tax]]</f>
        <v>88.41</v>
      </c>
      <c r="I1858" s="2">
        <f>Tableau1[[#This Row],[revenue_excl_tax]]*(1+Tableau1[[#This Row],[tax_rate]])</f>
        <v>106.092</v>
      </c>
      <c r="J1858" t="s">
        <v>2</v>
      </c>
    </row>
    <row r="1859" spans="1:10" x14ac:dyDescent="0.35">
      <c r="A1859">
        <v>1858</v>
      </c>
      <c r="B1859" s="1" t="s">
        <v>3926</v>
      </c>
      <c r="C1859" t="s">
        <v>1678</v>
      </c>
      <c r="D1859" t="s">
        <v>1</v>
      </c>
      <c r="E1859">
        <v>1</v>
      </c>
      <c r="F1859" s="2">
        <v>17.899999999999999</v>
      </c>
      <c r="G1859" s="3">
        <v>0.2</v>
      </c>
      <c r="H1859" s="2">
        <f>Tableau1[[#This Row],[qty]]*Tableau1[[#This Row],[unit_price_excl_tax]]</f>
        <v>17.899999999999999</v>
      </c>
      <c r="I1859" s="2">
        <f>Tableau1[[#This Row],[revenue_excl_tax]]*(1+Tableau1[[#This Row],[tax_rate]])</f>
        <v>21.479999999999997</v>
      </c>
      <c r="J1859" t="s">
        <v>2</v>
      </c>
    </row>
    <row r="1860" spans="1:10" x14ac:dyDescent="0.35">
      <c r="A1860">
        <v>1859</v>
      </c>
      <c r="B1860" s="1" t="s">
        <v>4501</v>
      </c>
      <c r="C1860" t="s">
        <v>1679</v>
      </c>
      <c r="D1860" t="s">
        <v>5</v>
      </c>
      <c r="E1860">
        <v>2</v>
      </c>
      <c r="F1860" s="2">
        <v>163.9</v>
      </c>
      <c r="G1860" s="3">
        <v>0.1</v>
      </c>
      <c r="H1860" s="2">
        <f>Tableau1[[#This Row],[qty]]*Tableau1[[#This Row],[unit_price_excl_tax]]</f>
        <v>327.8</v>
      </c>
      <c r="I1860" s="2">
        <f>Tableau1[[#This Row],[revenue_excl_tax]]*(1+Tableau1[[#This Row],[tax_rate]])</f>
        <v>360.58000000000004</v>
      </c>
      <c r="J1860" t="s">
        <v>2</v>
      </c>
    </row>
    <row r="1861" spans="1:10" x14ac:dyDescent="0.35">
      <c r="A1861">
        <v>1860</v>
      </c>
      <c r="B1861" s="1" t="s">
        <v>3869</v>
      </c>
      <c r="C1861" t="s">
        <v>1680</v>
      </c>
      <c r="D1861" t="s">
        <v>7</v>
      </c>
      <c r="E1861">
        <v>2</v>
      </c>
      <c r="F1861" s="2">
        <v>14.59</v>
      </c>
      <c r="G1861" s="3">
        <v>0.1</v>
      </c>
      <c r="H1861" s="2">
        <f>Tableau1[[#This Row],[qty]]*Tableau1[[#This Row],[unit_price_excl_tax]]</f>
        <v>29.18</v>
      </c>
      <c r="I1861" s="2">
        <f>Tableau1[[#This Row],[revenue_excl_tax]]*(1+Tableau1[[#This Row],[tax_rate]])</f>
        <v>32.097999999999999</v>
      </c>
      <c r="J1861" t="s">
        <v>2</v>
      </c>
    </row>
    <row r="1862" spans="1:10" x14ac:dyDescent="0.35">
      <c r="A1862">
        <v>1861</v>
      </c>
      <c r="B1862" s="1" t="s">
        <v>3953</v>
      </c>
      <c r="C1862" t="s">
        <v>1681</v>
      </c>
      <c r="D1862" t="s">
        <v>7</v>
      </c>
      <c r="E1862">
        <v>1</v>
      </c>
      <c r="F1862" s="2">
        <v>19.059999999999999</v>
      </c>
      <c r="G1862" s="3">
        <v>0.1</v>
      </c>
      <c r="H1862" s="2">
        <f>Tableau1[[#This Row],[qty]]*Tableau1[[#This Row],[unit_price_excl_tax]]</f>
        <v>19.059999999999999</v>
      </c>
      <c r="I1862" s="2">
        <f>Tableau1[[#This Row],[revenue_excl_tax]]*(1+Tableau1[[#This Row],[tax_rate]])</f>
        <v>20.966000000000001</v>
      </c>
      <c r="J1862" t="s">
        <v>2</v>
      </c>
    </row>
    <row r="1863" spans="1:10" x14ac:dyDescent="0.35">
      <c r="A1863">
        <v>1862</v>
      </c>
      <c r="B1863" s="1" t="s">
        <v>4502</v>
      </c>
      <c r="C1863" t="s">
        <v>927</v>
      </c>
      <c r="D1863" t="s">
        <v>1</v>
      </c>
      <c r="E1863">
        <v>1</v>
      </c>
      <c r="F1863" s="2">
        <v>23.91</v>
      </c>
      <c r="G1863" s="3">
        <v>0.2</v>
      </c>
      <c r="H1863" s="2">
        <f>Tableau1[[#This Row],[qty]]*Tableau1[[#This Row],[unit_price_excl_tax]]</f>
        <v>23.91</v>
      </c>
      <c r="I1863" s="2">
        <f>Tableau1[[#This Row],[revenue_excl_tax]]*(1+Tableau1[[#This Row],[tax_rate]])</f>
        <v>28.692</v>
      </c>
      <c r="J1863" t="s">
        <v>2</v>
      </c>
    </row>
    <row r="1864" spans="1:10" x14ac:dyDescent="0.35">
      <c r="A1864">
        <v>1863</v>
      </c>
      <c r="B1864" s="1" t="s">
        <v>4281</v>
      </c>
      <c r="C1864" t="s">
        <v>1682</v>
      </c>
      <c r="D1864" t="s">
        <v>7</v>
      </c>
      <c r="E1864">
        <v>2</v>
      </c>
      <c r="F1864" s="2">
        <v>18.55</v>
      </c>
      <c r="G1864" s="3">
        <v>0.1</v>
      </c>
      <c r="H1864" s="2">
        <f>Tableau1[[#This Row],[qty]]*Tableau1[[#This Row],[unit_price_excl_tax]]</f>
        <v>37.1</v>
      </c>
      <c r="I1864" s="2">
        <f>Tableau1[[#This Row],[revenue_excl_tax]]*(1+Tableau1[[#This Row],[tax_rate]])</f>
        <v>40.81</v>
      </c>
      <c r="J1864" t="s">
        <v>2</v>
      </c>
    </row>
    <row r="1865" spans="1:10" x14ac:dyDescent="0.35">
      <c r="A1865">
        <v>1864</v>
      </c>
      <c r="B1865" s="1" t="s">
        <v>4503</v>
      </c>
      <c r="C1865" t="s">
        <v>1683</v>
      </c>
      <c r="D1865" t="s">
        <v>7</v>
      </c>
      <c r="E1865">
        <v>5</v>
      </c>
      <c r="F1865" s="2">
        <v>15.13</v>
      </c>
      <c r="G1865" s="3">
        <v>0.1</v>
      </c>
      <c r="H1865" s="2">
        <f>Tableau1[[#This Row],[qty]]*Tableau1[[#This Row],[unit_price_excl_tax]]</f>
        <v>75.650000000000006</v>
      </c>
      <c r="I1865" s="2">
        <f>Tableau1[[#This Row],[revenue_excl_tax]]*(1+Tableau1[[#This Row],[tax_rate]])</f>
        <v>83.215000000000018</v>
      </c>
      <c r="J1865" t="s">
        <v>2</v>
      </c>
    </row>
    <row r="1866" spans="1:10" x14ac:dyDescent="0.35">
      <c r="A1866">
        <v>1865</v>
      </c>
      <c r="B1866" s="1" t="s">
        <v>4187</v>
      </c>
      <c r="C1866" t="s">
        <v>1684</v>
      </c>
      <c r="D1866" t="s">
        <v>5</v>
      </c>
      <c r="E1866">
        <v>5</v>
      </c>
      <c r="F1866" s="2">
        <v>127.47</v>
      </c>
      <c r="G1866" s="3">
        <v>0.1</v>
      </c>
      <c r="H1866" s="2">
        <f>Tableau1[[#This Row],[qty]]*Tableau1[[#This Row],[unit_price_excl_tax]]</f>
        <v>637.35</v>
      </c>
      <c r="I1866" s="2">
        <f>Tableau1[[#This Row],[revenue_excl_tax]]*(1+Tableau1[[#This Row],[tax_rate]])</f>
        <v>701.08500000000004</v>
      </c>
      <c r="J1866" t="s">
        <v>2</v>
      </c>
    </row>
    <row r="1867" spans="1:10" x14ac:dyDescent="0.35">
      <c r="A1867">
        <v>1866</v>
      </c>
      <c r="B1867" s="1" t="s">
        <v>4107</v>
      </c>
      <c r="C1867" t="s">
        <v>1685</v>
      </c>
      <c r="D1867" t="s">
        <v>5</v>
      </c>
      <c r="E1867">
        <v>1</v>
      </c>
      <c r="F1867" s="2">
        <v>104.29</v>
      </c>
      <c r="G1867" s="3">
        <v>0.1</v>
      </c>
      <c r="H1867" s="2">
        <f>Tableau1[[#This Row],[qty]]*Tableau1[[#This Row],[unit_price_excl_tax]]</f>
        <v>104.29</v>
      </c>
      <c r="I1867" s="2">
        <f>Tableau1[[#This Row],[revenue_excl_tax]]*(1+Tableau1[[#This Row],[tax_rate]])</f>
        <v>114.71900000000002</v>
      </c>
      <c r="J1867" t="s">
        <v>2</v>
      </c>
    </row>
    <row r="1868" spans="1:10" x14ac:dyDescent="0.35">
      <c r="A1868">
        <v>1867</v>
      </c>
      <c r="B1868" s="1" t="s">
        <v>4114</v>
      </c>
      <c r="C1868" t="s">
        <v>340</v>
      </c>
      <c r="D1868" t="s">
        <v>5</v>
      </c>
      <c r="E1868">
        <v>3</v>
      </c>
      <c r="F1868" s="2">
        <v>137.5</v>
      </c>
      <c r="G1868" s="3">
        <v>0.1</v>
      </c>
      <c r="H1868" s="2">
        <f>Tableau1[[#This Row],[qty]]*Tableau1[[#This Row],[unit_price_excl_tax]]</f>
        <v>412.5</v>
      </c>
      <c r="I1868" s="2">
        <f>Tableau1[[#This Row],[revenue_excl_tax]]*(1+Tableau1[[#This Row],[tax_rate]])</f>
        <v>453.75000000000006</v>
      </c>
      <c r="J1868" t="s">
        <v>2</v>
      </c>
    </row>
    <row r="1869" spans="1:10" x14ac:dyDescent="0.35">
      <c r="A1869">
        <v>1868</v>
      </c>
      <c r="B1869" s="1" t="s">
        <v>4279</v>
      </c>
      <c r="C1869" t="s">
        <v>1686</v>
      </c>
      <c r="D1869" t="s">
        <v>1</v>
      </c>
      <c r="E1869">
        <v>3</v>
      </c>
      <c r="F1869" s="2">
        <v>22.34</v>
      </c>
      <c r="G1869" s="3">
        <v>0.2</v>
      </c>
      <c r="H1869" s="2">
        <f>Tableau1[[#This Row],[qty]]*Tableau1[[#This Row],[unit_price_excl_tax]]</f>
        <v>67.02</v>
      </c>
      <c r="I1869" s="2">
        <f>Tableau1[[#This Row],[revenue_excl_tax]]*(1+Tableau1[[#This Row],[tax_rate]])</f>
        <v>80.423999999999992</v>
      </c>
      <c r="J1869" t="s">
        <v>2</v>
      </c>
    </row>
    <row r="1870" spans="1:10" x14ac:dyDescent="0.35">
      <c r="A1870">
        <v>1869</v>
      </c>
      <c r="B1870" s="1" t="s">
        <v>4170</v>
      </c>
      <c r="C1870" t="s">
        <v>1687</v>
      </c>
      <c r="D1870" t="s">
        <v>5</v>
      </c>
      <c r="E1870">
        <v>4</v>
      </c>
      <c r="F1870" s="2">
        <v>180.97</v>
      </c>
      <c r="G1870" s="3">
        <v>0.1</v>
      </c>
      <c r="H1870" s="2">
        <f>Tableau1[[#This Row],[qty]]*Tableau1[[#This Row],[unit_price_excl_tax]]</f>
        <v>723.88</v>
      </c>
      <c r="I1870" s="2">
        <f>Tableau1[[#This Row],[revenue_excl_tax]]*(1+Tableau1[[#This Row],[tax_rate]])</f>
        <v>796.26800000000003</v>
      </c>
      <c r="J1870" t="s">
        <v>2</v>
      </c>
    </row>
    <row r="1871" spans="1:10" x14ac:dyDescent="0.35">
      <c r="A1871">
        <v>1870</v>
      </c>
      <c r="B1871" s="1" t="s">
        <v>4343</v>
      </c>
      <c r="C1871" t="s">
        <v>1688</v>
      </c>
      <c r="D1871" t="s">
        <v>5</v>
      </c>
      <c r="E1871">
        <v>5</v>
      </c>
      <c r="F1871" s="2">
        <v>113.88</v>
      </c>
      <c r="G1871" s="3">
        <v>0.1</v>
      </c>
      <c r="H1871" s="2">
        <f>Tableau1[[#This Row],[qty]]*Tableau1[[#This Row],[unit_price_excl_tax]]</f>
        <v>569.4</v>
      </c>
      <c r="I1871" s="2">
        <f>Tableau1[[#This Row],[revenue_excl_tax]]*(1+Tableau1[[#This Row],[tax_rate]])</f>
        <v>626.34</v>
      </c>
      <c r="J1871" t="s">
        <v>2</v>
      </c>
    </row>
    <row r="1872" spans="1:10" x14ac:dyDescent="0.35">
      <c r="A1872">
        <v>1871</v>
      </c>
      <c r="B1872" s="1" t="s">
        <v>4206</v>
      </c>
      <c r="C1872" t="s">
        <v>1689</v>
      </c>
      <c r="D1872" t="s">
        <v>5</v>
      </c>
      <c r="E1872">
        <v>4</v>
      </c>
      <c r="F1872" s="2">
        <v>152.63999999999999</v>
      </c>
      <c r="G1872" s="3">
        <v>0.1</v>
      </c>
      <c r="H1872" s="2">
        <f>Tableau1[[#This Row],[qty]]*Tableau1[[#This Row],[unit_price_excl_tax]]</f>
        <v>610.55999999999995</v>
      </c>
      <c r="I1872" s="2">
        <f>Tableau1[[#This Row],[revenue_excl_tax]]*(1+Tableau1[[#This Row],[tax_rate]])</f>
        <v>671.61599999999999</v>
      </c>
      <c r="J1872" t="s">
        <v>2</v>
      </c>
    </row>
    <row r="1873" spans="1:10" x14ac:dyDescent="0.35">
      <c r="A1873">
        <v>1872</v>
      </c>
      <c r="B1873" s="1" t="s">
        <v>4014</v>
      </c>
      <c r="C1873" t="s">
        <v>1690</v>
      </c>
      <c r="D1873" t="s">
        <v>1</v>
      </c>
      <c r="E1873">
        <v>4</v>
      </c>
      <c r="F1873" s="2">
        <v>16.96</v>
      </c>
      <c r="G1873" s="3">
        <v>0.2</v>
      </c>
      <c r="H1873" s="2">
        <f>Tableau1[[#This Row],[qty]]*Tableau1[[#This Row],[unit_price_excl_tax]]</f>
        <v>67.84</v>
      </c>
      <c r="I1873" s="2">
        <f>Tableau1[[#This Row],[revenue_excl_tax]]*(1+Tableau1[[#This Row],[tax_rate]])</f>
        <v>81.408000000000001</v>
      </c>
      <c r="J1873" t="s">
        <v>2</v>
      </c>
    </row>
    <row r="1874" spans="1:10" x14ac:dyDescent="0.35">
      <c r="A1874">
        <v>1873</v>
      </c>
      <c r="B1874" s="1" t="s">
        <v>4355</v>
      </c>
      <c r="C1874" t="s">
        <v>1691</v>
      </c>
      <c r="D1874" t="s">
        <v>7</v>
      </c>
      <c r="E1874">
        <v>4</v>
      </c>
      <c r="F1874" s="2">
        <v>18.61</v>
      </c>
      <c r="G1874" s="3">
        <v>0.1</v>
      </c>
      <c r="H1874" s="2">
        <f>Tableau1[[#This Row],[qty]]*Tableau1[[#This Row],[unit_price_excl_tax]]</f>
        <v>74.44</v>
      </c>
      <c r="I1874" s="2">
        <f>Tableau1[[#This Row],[revenue_excl_tax]]*(1+Tableau1[[#This Row],[tax_rate]])</f>
        <v>81.884</v>
      </c>
      <c r="J1874" t="s">
        <v>2</v>
      </c>
    </row>
    <row r="1875" spans="1:10" x14ac:dyDescent="0.35">
      <c r="A1875">
        <v>1874</v>
      </c>
      <c r="B1875" s="1" t="s">
        <v>4338</v>
      </c>
      <c r="C1875" t="s">
        <v>1692</v>
      </c>
      <c r="D1875" t="s">
        <v>1</v>
      </c>
      <c r="E1875">
        <v>2</v>
      </c>
      <c r="F1875" s="2">
        <v>16.670000000000002</v>
      </c>
      <c r="G1875" s="3">
        <v>0.2</v>
      </c>
      <c r="H1875" s="2">
        <f>Tableau1[[#This Row],[qty]]*Tableau1[[#This Row],[unit_price_excl_tax]]</f>
        <v>33.340000000000003</v>
      </c>
      <c r="I1875" s="2">
        <f>Tableau1[[#This Row],[revenue_excl_tax]]*(1+Tableau1[[#This Row],[tax_rate]])</f>
        <v>40.008000000000003</v>
      </c>
      <c r="J1875" t="s">
        <v>2</v>
      </c>
    </row>
    <row r="1876" spans="1:10" x14ac:dyDescent="0.35">
      <c r="A1876">
        <v>1875</v>
      </c>
      <c r="B1876" s="1" t="s">
        <v>4188</v>
      </c>
      <c r="C1876" t="s">
        <v>1693</v>
      </c>
      <c r="D1876" t="s">
        <v>1</v>
      </c>
      <c r="E1876">
        <v>4</v>
      </c>
      <c r="F1876" s="2">
        <v>22.44</v>
      </c>
      <c r="G1876" s="3">
        <v>0.2</v>
      </c>
      <c r="H1876" s="2">
        <f>Tableau1[[#This Row],[qty]]*Tableau1[[#This Row],[unit_price_excl_tax]]</f>
        <v>89.76</v>
      </c>
      <c r="I1876" s="2">
        <f>Tableau1[[#This Row],[revenue_excl_tax]]*(1+Tableau1[[#This Row],[tax_rate]])</f>
        <v>107.712</v>
      </c>
      <c r="J1876" t="s">
        <v>2</v>
      </c>
    </row>
    <row r="1877" spans="1:10" x14ac:dyDescent="0.35">
      <c r="A1877">
        <v>1876</v>
      </c>
      <c r="B1877" s="1" t="s">
        <v>4172</v>
      </c>
      <c r="C1877" t="s">
        <v>62</v>
      </c>
      <c r="D1877" t="s">
        <v>1</v>
      </c>
      <c r="E1877">
        <v>3</v>
      </c>
      <c r="F1877" s="2">
        <v>22.91</v>
      </c>
      <c r="G1877" s="3">
        <v>0.2</v>
      </c>
      <c r="H1877" s="2">
        <f>Tableau1[[#This Row],[qty]]*Tableau1[[#This Row],[unit_price_excl_tax]]</f>
        <v>68.73</v>
      </c>
      <c r="I1877" s="2">
        <f>Tableau1[[#This Row],[revenue_excl_tax]]*(1+Tableau1[[#This Row],[tax_rate]])</f>
        <v>82.475999999999999</v>
      </c>
      <c r="J1877" t="s">
        <v>2</v>
      </c>
    </row>
    <row r="1878" spans="1:10" x14ac:dyDescent="0.35">
      <c r="A1878">
        <v>1877</v>
      </c>
      <c r="B1878" s="1" t="s">
        <v>3951</v>
      </c>
      <c r="C1878" t="s">
        <v>1694</v>
      </c>
      <c r="D1878" t="s">
        <v>1</v>
      </c>
      <c r="E1878">
        <v>3</v>
      </c>
      <c r="F1878" s="2">
        <v>16.649999999999999</v>
      </c>
      <c r="G1878" s="3">
        <v>0.2</v>
      </c>
      <c r="H1878" s="2">
        <f>Tableau1[[#This Row],[qty]]*Tableau1[[#This Row],[unit_price_excl_tax]]</f>
        <v>49.949999999999996</v>
      </c>
      <c r="I1878" s="2">
        <f>Tableau1[[#This Row],[revenue_excl_tax]]*(1+Tableau1[[#This Row],[tax_rate]])</f>
        <v>59.939999999999991</v>
      </c>
      <c r="J1878" t="s">
        <v>2</v>
      </c>
    </row>
    <row r="1879" spans="1:10" x14ac:dyDescent="0.35">
      <c r="A1879">
        <v>1878</v>
      </c>
      <c r="B1879" s="1" t="s">
        <v>4235</v>
      </c>
      <c r="C1879" t="s">
        <v>1695</v>
      </c>
      <c r="D1879" t="s">
        <v>1</v>
      </c>
      <c r="E1879">
        <v>5</v>
      </c>
      <c r="F1879" s="2">
        <v>11.63</v>
      </c>
      <c r="G1879" s="3">
        <v>0.2</v>
      </c>
      <c r="H1879" s="2">
        <f>Tableau1[[#This Row],[qty]]*Tableau1[[#This Row],[unit_price_excl_tax]]</f>
        <v>58.150000000000006</v>
      </c>
      <c r="I1879" s="2">
        <f>Tableau1[[#This Row],[revenue_excl_tax]]*(1+Tableau1[[#This Row],[tax_rate]])</f>
        <v>69.78</v>
      </c>
      <c r="J1879" t="s">
        <v>12</v>
      </c>
    </row>
    <row r="1880" spans="1:10" x14ac:dyDescent="0.35">
      <c r="A1880">
        <v>1879</v>
      </c>
      <c r="B1880" s="1" t="s">
        <v>4066</v>
      </c>
      <c r="C1880" t="s">
        <v>1696</v>
      </c>
      <c r="D1880" t="s">
        <v>1</v>
      </c>
      <c r="E1880">
        <v>1</v>
      </c>
      <c r="F1880" s="2">
        <v>14.92</v>
      </c>
      <c r="G1880" s="3">
        <v>0.2</v>
      </c>
      <c r="H1880" s="2">
        <f>Tableau1[[#This Row],[qty]]*Tableau1[[#This Row],[unit_price_excl_tax]]</f>
        <v>14.92</v>
      </c>
      <c r="I1880" s="2">
        <f>Tableau1[[#This Row],[revenue_excl_tax]]*(1+Tableau1[[#This Row],[tax_rate]])</f>
        <v>17.904</v>
      </c>
      <c r="J1880" t="s">
        <v>2</v>
      </c>
    </row>
    <row r="1881" spans="1:10" x14ac:dyDescent="0.35">
      <c r="A1881">
        <v>1880</v>
      </c>
      <c r="B1881" s="1" t="s">
        <v>4209</v>
      </c>
      <c r="C1881" t="s">
        <v>1697</v>
      </c>
      <c r="D1881" t="s">
        <v>1</v>
      </c>
      <c r="E1881">
        <v>1</v>
      </c>
      <c r="F1881" s="2">
        <v>27.42</v>
      </c>
      <c r="G1881" s="3">
        <v>0.2</v>
      </c>
      <c r="H1881" s="2">
        <f>Tableau1[[#This Row],[qty]]*Tableau1[[#This Row],[unit_price_excl_tax]]</f>
        <v>27.42</v>
      </c>
      <c r="I1881" s="2">
        <f>Tableau1[[#This Row],[revenue_excl_tax]]*(1+Tableau1[[#This Row],[tax_rate]])</f>
        <v>32.904000000000003</v>
      </c>
      <c r="J1881" t="s">
        <v>12</v>
      </c>
    </row>
    <row r="1882" spans="1:10" x14ac:dyDescent="0.35">
      <c r="A1882">
        <v>1881</v>
      </c>
      <c r="B1882" s="1" t="s">
        <v>4136</v>
      </c>
      <c r="C1882" t="s">
        <v>1698</v>
      </c>
      <c r="D1882" t="s">
        <v>1</v>
      </c>
      <c r="E1882">
        <v>3</v>
      </c>
      <c r="F1882" s="2">
        <v>23.61</v>
      </c>
      <c r="G1882" s="3">
        <v>0.2</v>
      </c>
      <c r="H1882" s="2">
        <f>Tableau1[[#This Row],[qty]]*Tableau1[[#This Row],[unit_price_excl_tax]]</f>
        <v>70.83</v>
      </c>
      <c r="I1882" s="2">
        <f>Tableau1[[#This Row],[revenue_excl_tax]]*(1+Tableau1[[#This Row],[tax_rate]])</f>
        <v>84.995999999999995</v>
      </c>
      <c r="J1882" t="s">
        <v>2</v>
      </c>
    </row>
    <row r="1883" spans="1:10" x14ac:dyDescent="0.35">
      <c r="A1883">
        <v>1882</v>
      </c>
      <c r="B1883" s="1" t="s">
        <v>4172</v>
      </c>
      <c r="C1883" t="s">
        <v>1699</v>
      </c>
      <c r="D1883" t="s">
        <v>1</v>
      </c>
      <c r="E1883">
        <v>3</v>
      </c>
      <c r="F1883" s="2">
        <v>13.5</v>
      </c>
      <c r="G1883" s="3">
        <v>0.2</v>
      </c>
      <c r="H1883" s="2">
        <f>Tableau1[[#This Row],[qty]]*Tableau1[[#This Row],[unit_price_excl_tax]]</f>
        <v>40.5</v>
      </c>
      <c r="I1883" s="2">
        <f>Tableau1[[#This Row],[revenue_excl_tax]]*(1+Tableau1[[#This Row],[tax_rate]])</f>
        <v>48.6</v>
      </c>
      <c r="J1883" t="s">
        <v>12</v>
      </c>
    </row>
    <row r="1884" spans="1:10" x14ac:dyDescent="0.35">
      <c r="A1884">
        <v>1883</v>
      </c>
      <c r="B1884" s="1" t="s">
        <v>4168</v>
      </c>
      <c r="C1884" t="s">
        <v>1700</v>
      </c>
      <c r="D1884" t="s">
        <v>5</v>
      </c>
      <c r="E1884">
        <v>2</v>
      </c>
      <c r="F1884" s="2">
        <v>181.85</v>
      </c>
      <c r="G1884" s="3">
        <v>0.1</v>
      </c>
      <c r="H1884" s="2">
        <f>Tableau1[[#This Row],[qty]]*Tableau1[[#This Row],[unit_price_excl_tax]]</f>
        <v>363.7</v>
      </c>
      <c r="I1884" s="2">
        <f>Tableau1[[#This Row],[revenue_excl_tax]]*(1+Tableau1[[#This Row],[tax_rate]])</f>
        <v>400.07</v>
      </c>
      <c r="J1884" t="s">
        <v>2</v>
      </c>
    </row>
    <row r="1885" spans="1:10" x14ac:dyDescent="0.35">
      <c r="A1885">
        <v>1884</v>
      </c>
      <c r="B1885" s="1" t="s">
        <v>3940</v>
      </c>
      <c r="C1885" t="s">
        <v>1701</v>
      </c>
      <c r="D1885" t="s">
        <v>5</v>
      </c>
      <c r="E1885">
        <v>5</v>
      </c>
      <c r="F1885" s="2">
        <v>163.93</v>
      </c>
      <c r="G1885" s="3">
        <v>0.1</v>
      </c>
      <c r="H1885" s="2">
        <f>Tableau1[[#This Row],[qty]]*Tableau1[[#This Row],[unit_price_excl_tax]]</f>
        <v>819.65000000000009</v>
      </c>
      <c r="I1885" s="2">
        <f>Tableau1[[#This Row],[revenue_excl_tax]]*(1+Tableau1[[#This Row],[tax_rate]])</f>
        <v>901.61500000000012</v>
      </c>
      <c r="J1885" t="s">
        <v>2</v>
      </c>
    </row>
    <row r="1886" spans="1:10" x14ac:dyDescent="0.35">
      <c r="A1886">
        <v>1885</v>
      </c>
      <c r="B1886" s="1" t="s">
        <v>4477</v>
      </c>
      <c r="C1886" t="s">
        <v>1702</v>
      </c>
      <c r="D1886" t="s">
        <v>7</v>
      </c>
      <c r="E1886">
        <v>2</v>
      </c>
      <c r="F1886" s="2">
        <v>15.45</v>
      </c>
      <c r="G1886" s="3">
        <v>0.1</v>
      </c>
      <c r="H1886" s="2">
        <f>Tableau1[[#This Row],[qty]]*Tableau1[[#This Row],[unit_price_excl_tax]]</f>
        <v>30.9</v>
      </c>
      <c r="I1886" s="2">
        <f>Tableau1[[#This Row],[revenue_excl_tax]]*(1+Tableau1[[#This Row],[tax_rate]])</f>
        <v>33.99</v>
      </c>
      <c r="J1886" t="s">
        <v>2</v>
      </c>
    </row>
    <row r="1887" spans="1:10" x14ac:dyDescent="0.35">
      <c r="A1887">
        <v>1886</v>
      </c>
      <c r="B1887" s="1" t="s">
        <v>3969</v>
      </c>
      <c r="C1887" t="s">
        <v>1703</v>
      </c>
      <c r="D1887" t="s">
        <v>1</v>
      </c>
      <c r="E1887">
        <v>1</v>
      </c>
      <c r="F1887" s="2">
        <v>18.350000000000001</v>
      </c>
      <c r="G1887" s="3">
        <v>0.2</v>
      </c>
      <c r="H1887" s="2">
        <f>Tableau1[[#This Row],[qty]]*Tableau1[[#This Row],[unit_price_excl_tax]]</f>
        <v>18.350000000000001</v>
      </c>
      <c r="I1887" s="2">
        <f>Tableau1[[#This Row],[revenue_excl_tax]]*(1+Tableau1[[#This Row],[tax_rate]])</f>
        <v>22.02</v>
      </c>
      <c r="J1887" t="s">
        <v>2</v>
      </c>
    </row>
    <row r="1888" spans="1:10" x14ac:dyDescent="0.35">
      <c r="A1888">
        <v>1887</v>
      </c>
      <c r="B1888" s="1" t="s">
        <v>4504</v>
      </c>
      <c r="C1888" t="s">
        <v>1704</v>
      </c>
      <c r="D1888" t="s">
        <v>7</v>
      </c>
      <c r="E1888">
        <v>1</v>
      </c>
      <c r="F1888" s="2">
        <v>10.55</v>
      </c>
      <c r="G1888" s="3">
        <v>0.1</v>
      </c>
      <c r="H1888" s="2">
        <f>Tableau1[[#This Row],[qty]]*Tableau1[[#This Row],[unit_price_excl_tax]]</f>
        <v>10.55</v>
      </c>
      <c r="I1888" s="2">
        <f>Tableau1[[#This Row],[revenue_excl_tax]]*(1+Tableau1[[#This Row],[tax_rate]])</f>
        <v>11.605000000000002</v>
      </c>
      <c r="J1888" t="s">
        <v>2</v>
      </c>
    </row>
    <row r="1889" spans="1:10" x14ac:dyDescent="0.35">
      <c r="A1889">
        <v>1888</v>
      </c>
      <c r="B1889" s="1" t="s">
        <v>4080</v>
      </c>
      <c r="C1889" t="s">
        <v>1705</v>
      </c>
      <c r="D1889" t="s">
        <v>1</v>
      </c>
      <c r="E1889">
        <v>1</v>
      </c>
      <c r="F1889" s="2">
        <v>21.96</v>
      </c>
      <c r="G1889" s="3">
        <v>0.2</v>
      </c>
      <c r="H1889" s="2">
        <f>Tableau1[[#This Row],[qty]]*Tableau1[[#This Row],[unit_price_excl_tax]]</f>
        <v>21.96</v>
      </c>
      <c r="I1889" s="2">
        <f>Tableau1[[#This Row],[revenue_excl_tax]]*(1+Tableau1[[#This Row],[tax_rate]])</f>
        <v>26.352</v>
      </c>
      <c r="J1889" t="s">
        <v>2</v>
      </c>
    </row>
    <row r="1890" spans="1:10" x14ac:dyDescent="0.35">
      <c r="A1890">
        <v>1889</v>
      </c>
      <c r="B1890" s="1" t="s">
        <v>4505</v>
      </c>
      <c r="C1890" t="s">
        <v>1706</v>
      </c>
      <c r="D1890" t="s">
        <v>7</v>
      </c>
      <c r="E1890">
        <v>1</v>
      </c>
      <c r="F1890" s="2">
        <v>11.31</v>
      </c>
      <c r="G1890" s="3">
        <v>0.1</v>
      </c>
      <c r="H1890" s="2">
        <f>Tableau1[[#This Row],[qty]]*Tableau1[[#This Row],[unit_price_excl_tax]]</f>
        <v>11.31</v>
      </c>
      <c r="I1890" s="2">
        <f>Tableau1[[#This Row],[revenue_excl_tax]]*(1+Tableau1[[#This Row],[tax_rate]])</f>
        <v>12.441000000000001</v>
      </c>
      <c r="J1890" t="s">
        <v>2</v>
      </c>
    </row>
    <row r="1891" spans="1:10" x14ac:dyDescent="0.35">
      <c r="A1891">
        <v>1890</v>
      </c>
      <c r="B1891" s="1" t="s">
        <v>3875</v>
      </c>
      <c r="C1891" t="s">
        <v>1616</v>
      </c>
      <c r="D1891" t="s">
        <v>5</v>
      </c>
      <c r="E1891">
        <v>5</v>
      </c>
      <c r="F1891" s="2">
        <v>175.06</v>
      </c>
      <c r="G1891" s="3">
        <v>0.1</v>
      </c>
      <c r="H1891" s="2">
        <f>Tableau1[[#This Row],[qty]]*Tableau1[[#This Row],[unit_price_excl_tax]]</f>
        <v>875.3</v>
      </c>
      <c r="I1891" s="2">
        <f>Tableau1[[#This Row],[revenue_excl_tax]]*(1+Tableau1[[#This Row],[tax_rate]])</f>
        <v>962.83</v>
      </c>
      <c r="J1891" t="s">
        <v>2</v>
      </c>
    </row>
    <row r="1892" spans="1:10" x14ac:dyDescent="0.35">
      <c r="A1892">
        <v>1891</v>
      </c>
      <c r="B1892" s="1" t="s">
        <v>3832</v>
      </c>
      <c r="C1892" t="s">
        <v>1707</v>
      </c>
      <c r="D1892" t="s">
        <v>5</v>
      </c>
      <c r="E1892">
        <v>3</v>
      </c>
      <c r="F1892" s="2">
        <v>95.84</v>
      </c>
      <c r="G1892" s="3">
        <v>0.1</v>
      </c>
      <c r="H1892" s="2">
        <f>Tableau1[[#This Row],[qty]]*Tableau1[[#This Row],[unit_price_excl_tax]]</f>
        <v>287.52</v>
      </c>
      <c r="I1892" s="2">
        <f>Tableau1[[#This Row],[revenue_excl_tax]]*(1+Tableau1[[#This Row],[tax_rate]])</f>
        <v>316.27199999999999</v>
      </c>
      <c r="J1892" t="s">
        <v>12</v>
      </c>
    </row>
    <row r="1893" spans="1:10" x14ac:dyDescent="0.35">
      <c r="A1893">
        <v>1892</v>
      </c>
      <c r="B1893" s="1" t="s">
        <v>3911</v>
      </c>
      <c r="C1893" t="s">
        <v>1708</v>
      </c>
      <c r="D1893" t="s">
        <v>7</v>
      </c>
      <c r="E1893">
        <v>4</v>
      </c>
      <c r="F1893" s="2">
        <v>18.149999999999999</v>
      </c>
      <c r="G1893" s="3">
        <v>0.1</v>
      </c>
      <c r="H1893" s="2">
        <f>Tableau1[[#This Row],[qty]]*Tableau1[[#This Row],[unit_price_excl_tax]]</f>
        <v>72.599999999999994</v>
      </c>
      <c r="I1893" s="2">
        <f>Tableau1[[#This Row],[revenue_excl_tax]]*(1+Tableau1[[#This Row],[tax_rate]])</f>
        <v>79.86</v>
      </c>
      <c r="J1893" t="s">
        <v>2</v>
      </c>
    </row>
    <row r="1894" spans="1:10" x14ac:dyDescent="0.35">
      <c r="A1894">
        <v>1893</v>
      </c>
      <c r="B1894" s="1" t="s">
        <v>4479</v>
      </c>
      <c r="C1894" t="s">
        <v>1709</v>
      </c>
      <c r="D1894" t="s">
        <v>7</v>
      </c>
      <c r="E1894">
        <v>3</v>
      </c>
      <c r="F1894" s="2">
        <v>19.75</v>
      </c>
      <c r="G1894" s="3">
        <v>0.1</v>
      </c>
      <c r="H1894" s="2">
        <f>Tableau1[[#This Row],[qty]]*Tableau1[[#This Row],[unit_price_excl_tax]]</f>
        <v>59.25</v>
      </c>
      <c r="I1894" s="2">
        <f>Tableau1[[#This Row],[revenue_excl_tax]]*(1+Tableau1[[#This Row],[tax_rate]])</f>
        <v>65.175000000000011</v>
      </c>
      <c r="J1894" t="s">
        <v>2</v>
      </c>
    </row>
    <row r="1895" spans="1:10" x14ac:dyDescent="0.35">
      <c r="A1895">
        <v>1894</v>
      </c>
      <c r="B1895" s="1" t="s">
        <v>3922</v>
      </c>
      <c r="C1895" t="s">
        <v>1710</v>
      </c>
      <c r="D1895" t="s">
        <v>7</v>
      </c>
      <c r="E1895">
        <v>2</v>
      </c>
      <c r="F1895" s="2">
        <v>10.45</v>
      </c>
      <c r="G1895" s="3">
        <v>0.1</v>
      </c>
      <c r="H1895" s="2">
        <f>Tableau1[[#This Row],[qty]]*Tableau1[[#This Row],[unit_price_excl_tax]]</f>
        <v>20.9</v>
      </c>
      <c r="I1895" s="2">
        <f>Tableau1[[#This Row],[revenue_excl_tax]]*(1+Tableau1[[#This Row],[tax_rate]])</f>
        <v>22.990000000000002</v>
      </c>
      <c r="J1895" t="s">
        <v>2</v>
      </c>
    </row>
    <row r="1896" spans="1:10" x14ac:dyDescent="0.35">
      <c r="A1896">
        <v>1895</v>
      </c>
      <c r="B1896" s="1" t="s">
        <v>4426</v>
      </c>
      <c r="C1896" t="s">
        <v>1711</v>
      </c>
      <c r="D1896" t="s">
        <v>7</v>
      </c>
      <c r="E1896">
        <v>5</v>
      </c>
      <c r="F1896" s="2">
        <v>12.96</v>
      </c>
      <c r="G1896" s="3">
        <v>0.1</v>
      </c>
      <c r="H1896" s="2">
        <f>Tableau1[[#This Row],[qty]]*Tableau1[[#This Row],[unit_price_excl_tax]]</f>
        <v>64.800000000000011</v>
      </c>
      <c r="I1896" s="2">
        <f>Tableau1[[#This Row],[revenue_excl_tax]]*(1+Tableau1[[#This Row],[tax_rate]])</f>
        <v>71.280000000000015</v>
      </c>
      <c r="J1896" t="s">
        <v>2</v>
      </c>
    </row>
    <row r="1897" spans="1:10" x14ac:dyDescent="0.35">
      <c r="A1897">
        <v>1896</v>
      </c>
      <c r="B1897" s="1" t="s">
        <v>4432</v>
      </c>
      <c r="C1897" t="s">
        <v>342</v>
      </c>
      <c r="D1897" t="s">
        <v>7</v>
      </c>
      <c r="E1897">
        <v>3</v>
      </c>
      <c r="F1897" s="2">
        <v>9.73</v>
      </c>
      <c r="G1897" s="3">
        <v>0.1</v>
      </c>
      <c r="H1897" s="2">
        <f>Tableau1[[#This Row],[qty]]*Tableau1[[#This Row],[unit_price_excl_tax]]</f>
        <v>29.19</v>
      </c>
      <c r="I1897" s="2">
        <f>Tableau1[[#This Row],[revenue_excl_tax]]*(1+Tableau1[[#This Row],[tax_rate]])</f>
        <v>32.109000000000002</v>
      </c>
      <c r="J1897" t="s">
        <v>2</v>
      </c>
    </row>
    <row r="1898" spans="1:10" x14ac:dyDescent="0.35">
      <c r="A1898">
        <v>1897</v>
      </c>
      <c r="B1898" s="1" t="s">
        <v>4259</v>
      </c>
      <c r="C1898" t="s">
        <v>776</v>
      </c>
      <c r="D1898" t="s">
        <v>7</v>
      </c>
      <c r="E1898">
        <v>1</v>
      </c>
      <c r="F1898" s="2">
        <v>11.8</v>
      </c>
      <c r="G1898" s="3">
        <v>0.1</v>
      </c>
      <c r="H1898" s="2">
        <f>Tableau1[[#This Row],[qty]]*Tableau1[[#This Row],[unit_price_excl_tax]]</f>
        <v>11.8</v>
      </c>
      <c r="I1898" s="2">
        <f>Tableau1[[#This Row],[revenue_excl_tax]]*(1+Tableau1[[#This Row],[tax_rate]])</f>
        <v>12.980000000000002</v>
      </c>
      <c r="J1898" t="s">
        <v>2</v>
      </c>
    </row>
    <row r="1899" spans="1:10" x14ac:dyDescent="0.35">
      <c r="A1899">
        <v>1898</v>
      </c>
      <c r="B1899" s="1" t="s">
        <v>4364</v>
      </c>
      <c r="C1899" t="s">
        <v>1712</v>
      </c>
      <c r="D1899" t="s">
        <v>1</v>
      </c>
      <c r="E1899">
        <v>2</v>
      </c>
      <c r="F1899" s="2">
        <v>14.47</v>
      </c>
      <c r="G1899" s="3">
        <v>0.2</v>
      </c>
      <c r="H1899" s="2">
        <f>Tableau1[[#This Row],[qty]]*Tableau1[[#This Row],[unit_price_excl_tax]]</f>
        <v>28.94</v>
      </c>
      <c r="I1899" s="2">
        <f>Tableau1[[#This Row],[revenue_excl_tax]]*(1+Tableau1[[#This Row],[tax_rate]])</f>
        <v>34.728000000000002</v>
      </c>
      <c r="J1899" t="s">
        <v>2</v>
      </c>
    </row>
    <row r="1900" spans="1:10" x14ac:dyDescent="0.35">
      <c r="A1900">
        <v>1899</v>
      </c>
      <c r="B1900" s="1" t="s">
        <v>4506</v>
      </c>
      <c r="C1900" t="s">
        <v>1713</v>
      </c>
      <c r="D1900" t="s">
        <v>1</v>
      </c>
      <c r="E1900">
        <v>2</v>
      </c>
      <c r="F1900" s="2">
        <v>15.52</v>
      </c>
      <c r="G1900" s="3">
        <v>0.2</v>
      </c>
      <c r="H1900" s="2">
        <f>Tableau1[[#This Row],[qty]]*Tableau1[[#This Row],[unit_price_excl_tax]]</f>
        <v>31.04</v>
      </c>
      <c r="I1900" s="2">
        <f>Tableau1[[#This Row],[revenue_excl_tax]]*(1+Tableau1[[#This Row],[tax_rate]])</f>
        <v>37.247999999999998</v>
      </c>
      <c r="J1900" t="s">
        <v>2</v>
      </c>
    </row>
    <row r="1901" spans="1:10" x14ac:dyDescent="0.35">
      <c r="A1901">
        <v>1900</v>
      </c>
      <c r="B1901" s="1" t="s">
        <v>4143</v>
      </c>
      <c r="C1901" t="s">
        <v>1714</v>
      </c>
      <c r="D1901" t="s">
        <v>7</v>
      </c>
      <c r="E1901">
        <v>5</v>
      </c>
      <c r="F1901" s="2">
        <v>8.26</v>
      </c>
      <c r="G1901" s="3">
        <v>0.1</v>
      </c>
      <c r="H1901" s="2">
        <f>Tableau1[[#This Row],[qty]]*Tableau1[[#This Row],[unit_price_excl_tax]]</f>
        <v>41.3</v>
      </c>
      <c r="I1901" s="2">
        <f>Tableau1[[#This Row],[revenue_excl_tax]]*(1+Tableau1[[#This Row],[tax_rate]])</f>
        <v>45.43</v>
      </c>
      <c r="J1901" t="s">
        <v>12</v>
      </c>
    </row>
    <row r="1902" spans="1:10" x14ac:dyDescent="0.35">
      <c r="A1902">
        <v>1901</v>
      </c>
      <c r="B1902" s="1" t="s">
        <v>4140</v>
      </c>
      <c r="C1902" t="s">
        <v>1715</v>
      </c>
      <c r="D1902" t="s">
        <v>1</v>
      </c>
      <c r="E1902">
        <v>1</v>
      </c>
      <c r="F1902" s="2">
        <v>20.62</v>
      </c>
      <c r="G1902" s="3">
        <v>0.2</v>
      </c>
      <c r="H1902" s="2">
        <f>Tableau1[[#This Row],[qty]]*Tableau1[[#This Row],[unit_price_excl_tax]]</f>
        <v>20.62</v>
      </c>
      <c r="I1902" s="2">
        <f>Tableau1[[#This Row],[revenue_excl_tax]]*(1+Tableau1[[#This Row],[tax_rate]])</f>
        <v>24.744</v>
      </c>
      <c r="J1902" t="s">
        <v>2</v>
      </c>
    </row>
    <row r="1903" spans="1:10" x14ac:dyDescent="0.35">
      <c r="A1903">
        <v>1902</v>
      </c>
      <c r="B1903" s="1" t="s">
        <v>3839</v>
      </c>
      <c r="C1903" t="s">
        <v>1272</v>
      </c>
      <c r="D1903" t="s">
        <v>7</v>
      </c>
      <c r="E1903">
        <v>5</v>
      </c>
      <c r="F1903" s="2">
        <v>8.2799999999999994</v>
      </c>
      <c r="G1903" s="3">
        <v>0.1</v>
      </c>
      <c r="H1903" s="2">
        <f>Tableau1[[#This Row],[qty]]*Tableau1[[#This Row],[unit_price_excl_tax]]</f>
        <v>41.4</v>
      </c>
      <c r="I1903" s="2">
        <f>Tableau1[[#This Row],[revenue_excl_tax]]*(1+Tableau1[[#This Row],[tax_rate]])</f>
        <v>45.54</v>
      </c>
      <c r="J1903" t="s">
        <v>2</v>
      </c>
    </row>
    <row r="1904" spans="1:10" x14ac:dyDescent="0.35">
      <c r="A1904">
        <v>1903</v>
      </c>
      <c r="B1904" s="1" t="s">
        <v>4395</v>
      </c>
      <c r="C1904" t="s">
        <v>1716</v>
      </c>
      <c r="D1904" t="s">
        <v>5</v>
      </c>
      <c r="E1904">
        <v>5</v>
      </c>
      <c r="F1904" s="2">
        <v>148.06</v>
      </c>
      <c r="G1904" s="3">
        <v>0.1</v>
      </c>
      <c r="H1904" s="2">
        <f>Tableau1[[#This Row],[qty]]*Tableau1[[#This Row],[unit_price_excl_tax]]</f>
        <v>740.3</v>
      </c>
      <c r="I1904" s="2">
        <f>Tableau1[[#This Row],[revenue_excl_tax]]*(1+Tableau1[[#This Row],[tax_rate]])</f>
        <v>814.33</v>
      </c>
      <c r="J1904" t="s">
        <v>2</v>
      </c>
    </row>
    <row r="1905" spans="1:10" x14ac:dyDescent="0.35">
      <c r="A1905">
        <v>1904</v>
      </c>
      <c r="B1905" s="1" t="s">
        <v>4507</v>
      </c>
      <c r="C1905" t="s">
        <v>1717</v>
      </c>
      <c r="D1905" t="s">
        <v>7</v>
      </c>
      <c r="E1905">
        <v>1</v>
      </c>
      <c r="F1905" s="2">
        <v>13.65</v>
      </c>
      <c r="G1905" s="3">
        <v>0.1</v>
      </c>
      <c r="H1905" s="2">
        <f>Tableau1[[#This Row],[qty]]*Tableau1[[#This Row],[unit_price_excl_tax]]</f>
        <v>13.65</v>
      </c>
      <c r="I1905" s="2">
        <f>Tableau1[[#This Row],[revenue_excl_tax]]*(1+Tableau1[[#This Row],[tax_rate]])</f>
        <v>15.015000000000002</v>
      </c>
      <c r="J1905" t="s">
        <v>2</v>
      </c>
    </row>
    <row r="1906" spans="1:10" x14ac:dyDescent="0.35">
      <c r="A1906">
        <v>1905</v>
      </c>
      <c r="B1906" s="1" t="s">
        <v>4508</v>
      </c>
      <c r="C1906" t="s">
        <v>1718</v>
      </c>
      <c r="D1906" t="s">
        <v>5</v>
      </c>
      <c r="E1906">
        <v>1</v>
      </c>
      <c r="F1906" s="2">
        <v>160.49</v>
      </c>
      <c r="G1906" s="3">
        <v>0.1</v>
      </c>
      <c r="H1906" s="2">
        <f>Tableau1[[#This Row],[qty]]*Tableau1[[#This Row],[unit_price_excl_tax]]</f>
        <v>160.49</v>
      </c>
      <c r="I1906" s="2">
        <f>Tableau1[[#This Row],[revenue_excl_tax]]*(1+Tableau1[[#This Row],[tax_rate]])</f>
        <v>176.53900000000002</v>
      </c>
      <c r="J1906" t="s">
        <v>2</v>
      </c>
    </row>
    <row r="1907" spans="1:10" x14ac:dyDescent="0.35">
      <c r="A1907">
        <v>1906</v>
      </c>
      <c r="B1907" s="1" t="s">
        <v>4155</v>
      </c>
      <c r="C1907" t="s">
        <v>1719</v>
      </c>
      <c r="D1907" t="s">
        <v>5</v>
      </c>
      <c r="E1907">
        <v>4</v>
      </c>
      <c r="F1907" s="2">
        <v>91.99</v>
      </c>
      <c r="G1907" s="3">
        <v>0.1</v>
      </c>
      <c r="H1907" s="2">
        <f>Tableau1[[#This Row],[qty]]*Tableau1[[#This Row],[unit_price_excl_tax]]</f>
        <v>367.96</v>
      </c>
      <c r="I1907" s="2">
        <f>Tableau1[[#This Row],[revenue_excl_tax]]*(1+Tableau1[[#This Row],[tax_rate]])</f>
        <v>404.75600000000003</v>
      </c>
      <c r="J1907" t="s">
        <v>2</v>
      </c>
    </row>
    <row r="1908" spans="1:10" x14ac:dyDescent="0.35">
      <c r="A1908">
        <v>1907</v>
      </c>
      <c r="B1908" s="1" t="s">
        <v>4419</v>
      </c>
      <c r="C1908" t="s">
        <v>1720</v>
      </c>
      <c r="D1908" t="s">
        <v>5</v>
      </c>
      <c r="E1908">
        <v>1</v>
      </c>
      <c r="F1908" s="2">
        <v>209.57</v>
      </c>
      <c r="G1908" s="3">
        <v>0.1</v>
      </c>
      <c r="H1908" s="2">
        <f>Tableau1[[#This Row],[qty]]*Tableau1[[#This Row],[unit_price_excl_tax]]</f>
        <v>209.57</v>
      </c>
      <c r="I1908" s="2">
        <f>Tableau1[[#This Row],[revenue_excl_tax]]*(1+Tableau1[[#This Row],[tax_rate]])</f>
        <v>230.52700000000002</v>
      </c>
      <c r="J1908" t="s">
        <v>2</v>
      </c>
    </row>
    <row r="1909" spans="1:10" x14ac:dyDescent="0.35">
      <c r="A1909">
        <v>1908</v>
      </c>
      <c r="B1909" s="1" t="s">
        <v>4311</v>
      </c>
      <c r="C1909" t="s">
        <v>1721</v>
      </c>
      <c r="D1909" t="s">
        <v>1</v>
      </c>
      <c r="E1909">
        <v>4</v>
      </c>
      <c r="F1909" s="2">
        <v>25.7</v>
      </c>
      <c r="G1909" s="3">
        <v>0.2</v>
      </c>
      <c r="H1909" s="2">
        <f>Tableau1[[#This Row],[qty]]*Tableau1[[#This Row],[unit_price_excl_tax]]</f>
        <v>102.8</v>
      </c>
      <c r="I1909" s="2">
        <f>Tableau1[[#This Row],[revenue_excl_tax]]*(1+Tableau1[[#This Row],[tax_rate]])</f>
        <v>123.35999999999999</v>
      </c>
      <c r="J1909" t="s">
        <v>2</v>
      </c>
    </row>
    <row r="1910" spans="1:10" x14ac:dyDescent="0.35">
      <c r="A1910">
        <v>1909</v>
      </c>
      <c r="B1910" s="1" t="s">
        <v>4509</v>
      </c>
      <c r="C1910" t="s">
        <v>1722</v>
      </c>
      <c r="D1910" t="s">
        <v>7</v>
      </c>
      <c r="E1910">
        <v>1</v>
      </c>
      <c r="F1910" s="2">
        <v>17.8</v>
      </c>
      <c r="G1910" s="3">
        <v>0.1</v>
      </c>
      <c r="H1910" s="2">
        <f>Tableau1[[#This Row],[qty]]*Tableau1[[#This Row],[unit_price_excl_tax]]</f>
        <v>17.8</v>
      </c>
      <c r="I1910" s="2">
        <f>Tableau1[[#This Row],[revenue_excl_tax]]*(1+Tableau1[[#This Row],[tax_rate]])</f>
        <v>19.580000000000002</v>
      </c>
      <c r="J1910" t="s">
        <v>2</v>
      </c>
    </row>
    <row r="1911" spans="1:10" x14ac:dyDescent="0.35">
      <c r="A1911">
        <v>1910</v>
      </c>
      <c r="B1911" s="1" t="s">
        <v>4293</v>
      </c>
      <c r="C1911" t="s">
        <v>1723</v>
      </c>
      <c r="D1911" t="s">
        <v>7</v>
      </c>
      <c r="E1911">
        <v>4</v>
      </c>
      <c r="F1911" s="2">
        <v>16.79</v>
      </c>
      <c r="G1911" s="3">
        <v>0.1</v>
      </c>
      <c r="H1911" s="2">
        <f>Tableau1[[#This Row],[qty]]*Tableau1[[#This Row],[unit_price_excl_tax]]</f>
        <v>67.16</v>
      </c>
      <c r="I1911" s="2">
        <f>Tableau1[[#This Row],[revenue_excl_tax]]*(1+Tableau1[[#This Row],[tax_rate]])</f>
        <v>73.876000000000005</v>
      </c>
      <c r="J1911" t="s">
        <v>2</v>
      </c>
    </row>
    <row r="1912" spans="1:10" x14ac:dyDescent="0.35">
      <c r="A1912">
        <v>1911</v>
      </c>
      <c r="B1912" s="1" t="s">
        <v>4451</v>
      </c>
      <c r="C1912" t="s">
        <v>448</v>
      </c>
      <c r="D1912" t="s">
        <v>5</v>
      </c>
      <c r="E1912">
        <v>5</v>
      </c>
      <c r="F1912" s="2">
        <v>153.97999999999999</v>
      </c>
      <c r="G1912" s="3">
        <v>0.1</v>
      </c>
      <c r="H1912" s="2">
        <f>Tableau1[[#This Row],[qty]]*Tableau1[[#This Row],[unit_price_excl_tax]]</f>
        <v>769.9</v>
      </c>
      <c r="I1912" s="2">
        <f>Tableau1[[#This Row],[revenue_excl_tax]]*(1+Tableau1[[#This Row],[tax_rate]])</f>
        <v>846.8900000000001</v>
      </c>
      <c r="J1912" t="s">
        <v>2</v>
      </c>
    </row>
    <row r="1913" spans="1:10" x14ac:dyDescent="0.35">
      <c r="A1913">
        <v>1912</v>
      </c>
      <c r="B1913" s="1" t="s">
        <v>4360</v>
      </c>
      <c r="C1913" t="s">
        <v>1724</v>
      </c>
      <c r="D1913" t="s">
        <v>5</v>
      </c>
      <c r="E1913">
        <v>1</v>
      </c>
      <c r="F1913" s="2">
        <v>135.97999999999999</v>
      </c>
      <c r="G1913" s="3">
        <v>0.1</v>
      </c>
      <c r="H1913" s="2">
        <f>Tableau1[[#This Row],[qty]]*Tableau1[[#This Row],[unit_price_excl_tax]]</f>
        <v>135.97999999999999</v>
      </c>
      <c r="I1913" s="2">
        <f>Tableau1[[#This Row],[revenue_excl_tax]]*(1+Tableau1[[#This Row],[tax_rate]])</f>
        <v>149.578</v>
      </c>
      <c r="J1913" t="s">
        <v>2</v>
      </c>
    </row>
    <row r="1914" spans="1:10" x14ac:dyDescent="0.35">
      <c r="A1914">
        <v>1913</v>
      </c>
      <c r="B1914" s="1" t="s">
        <v>4359</v>
      </c>
      <c r="C1914" t="s">
        <v>1725</v>
      </c>
      <c r="D1914" t="s">
        <v>7</v>
      </c>
      <c r="E1914">
        <v>2</v>
      </c>
      <c r="F1914" s="2">
        <v>11.03</v>
      </c>
      <c r="G1914" s="3">
        <v>0.1</v>
      </c>
      <c r="H1914" s="2">
        <f>Tableau1[[#This Row],[qty]]*Tableau1[[#This Row],[unit_price_excl_tax]]</f>
        <v>22.06</v>
      </c>
      <c r="I1914" s="2">
        <f>Tableau1[[#This Row],[revenue_excl_tax]]*(1+Tableau1[[#This Row],[tax_rate]])</f>
        <v>24.266000000000002</v>
      </c>
      <c r="J1914" t="s">
        <v>2</v>
      </c>
    </row>
    <row r="1915" spans="1:10" x14ac:dyDescent="0.35">
      <c r="A1915">
        <v>1914</v>
      </c>
      <c r="B1915" s="1" t="s">
        <v>4510</v>
      </c>
      <c r="C1915" t="s">
        <v>1726</v>
      </c>
      <c r="D1915" t="s">
        <v>5</v>
      </c>
      <c r="E1915">
        <v>1</v>
      </c>
      <c r="F1915" s="2">
        <v>186.25</v>
      </c>
      <c r="G1915" s="3">
        <v>0.1</v>
      </c>
      <c r="H1915" s="2">
        <f>Tableau1[[#This Row],[qty]]*Tableau1[[#This Row],[unit_price_excl_tax]]</f>
        <v>186.25</v>
      </c>
      <c r="I1915" s="2">
        <f>Tableau1[[#This Row],[revenue_excl_tax]]*(1+Tableau1[[#This Row],[tax_rate]])</f>
        <v>204.87500000000003</v>
      </c>
      <c r="J1915" t="s">
        <v>2</v>
      </c>
    </row>
    <row r="1916" spans="1:10" x14ac:dyDescent="0.35">
      <c r="A1916">
        <v>1915</v>
      </c>
      <c r="B1916" s="1" t="s">
        <v>4135</v>
      </c>
      <c r="C1916" t="s">
        <v>227</v>
      </c>
      <c r="D1916" t="s">
        <v>7</v>
      </c>
      <c r="E1916">
        <v>3</v>
      </c>
      <c r="F1916" s="2">
        <v>8.48</v>
      </c>
      <c r="G1916" s="3">
        <v>0.1</v>
      </c>
      <c r="H1916" s="2">
        <f>Tableau1[[#This Row],[qty]]*Tableau1[[#This Row],[unit_price_excl_tax]]</f>
        <v>25.44</v>
      </c>
      <c r="I1916" s="2">
        <f>Tableau1[[#This Row],[revenue_excl_tax]]*(1+Tableau1[[#This Row],[tax_rate]])</f>
        <v>27.984000000000005</v>
      </c>
      <c r="J1916" t="s">
        <v>2</v>
      </c>
    </row>
    <row r="1917" spans="1:10" x14ac:dyDescent="0.35">
      <c r="A1917">
        <v>1916</v>
      </c>
      <c r="B1917" s="1" t="s">
        <v>4511</v>
      </c>
      <c r="C1917" t="s">
        <v>1727</v>
      </c>
      <c r="D1917" t="s">
        <v>1</v>
      </c>
      <c r="E1917">
        <v>4</v>
      </c>
      <c r="F1917" s="2">
        <v>18.760000000000002</v>
      </c>
      <c r="G1917" s="3">
        <v>0.2</v>
      </c>
      <c r="H1917" s="2">
        <f>Tableau1[[#This Row],[qty]]*Tableau1[[#This Row],[unit_price_excl_tax]]</f>
        <v>75.040000000000006</v>
      </c>
      <c r="I1917" s="2">
        <f>Tableau1[[#This Row],[revenue_excl_tax]]*(1+Tableau1[[#This Row],[tax_rate]])</f>
        <v>90.048000000000002</v>
      </c>
      <c r="J1917" t="s">
        <v>2</v>
      </c>
    </row>
    <row r="1918" spans="1:10" x14ac:dyDescent="0.35">
      <c r="A1918">
        <v>1917</v>
      </c>
      <c r="B1918" s="1" t="s">
        <v>4334</v>
      </c>
      <c r="C1918" t="s">
        <v>1728</v>
      </c>
      <c r="D1918" t="s">
        <v>7</v>
      </c>
      <c r="E1918">
        <v>5</v>
      </c>
      <c r="F1918" s="2">
        <v>8.59</v>
      </c>
      <c r="G1918" s="3">
        <v>0.1</v>
      </c>
      <c r="H1918" s="2">
        <f>Tableau1[[#This Row],[qty]]*Tableau1[[#This Row],[unit_price_excl_tax]]</f>
        <v>42.95</v>
      </c>
      <c r="I1918" s="2">
        <f>Tableau1[[#This Row],[revenue_excl_tax]]*(1+Tableau1[[#This Row],[tax_rate]])</f>
        <v>47.245000000000005</v>
      </c>
      <c r="J1918" t="s">
        <v>2</v>
      </c>
    </row>
    <row r="1919" spans="1:10" x14ac:dyDescent="0.35">
      <c r="A1919">
        <v>1918</v>
      </c>
      <c r="B1919" s="1" t="s">
        <v>4481</v>
      </c>
      <c r="C1919" t="s">
        <v>1729</v>
      </c>
      <c r="D1919" t="s">
        <v>7</v>
      </c>
      <c r="E1919">
        <v>5</v>
      </c>
      <c r="F1919" s="2">
        <v>19.53</v>
      </c>
      <c r="G1919" s="3">
        <v>0.1</v>
      </c>
      <c r="H1919" s="2">
        <f>Tableau1[[#This Row],[qty]]*Tableau1[[#This Row],[unit_price_excl_tax]]</f>
        <v>97.65</v>
      </c>
      <c r="I1919" s="2">
        <f>Tableau1[[#This Row],[revenue_excl_tax]]*(1+Tableau1[[#This Row],[tax_rate]])</f>
        <v>107.41500000000002</v>
      </c>
      <c r="J1919" t="s">
        <v>2</v>
      </c>
    </row>
    <row r="1920" spans="1:10" x14ac:dyDescent="0.35">
      <c r="A1920">
        <v>1919</v>
      </c>
      <c r="B1920" s="1" t="s">
        <v>4353</v>
      </c>
      <c r="C1920" t="s">
        <v>1730</v>
      </c>
      <c r="D1920" t="s">
        <v>1</v>
      </c>
      <c r="E1920">
        <v>1</v>
      </c>
      <c r="F1920" s="2">
        <v>10.27</v>
      </c>
      <c r="G1920" s="3">
        <v>0.2</v>
      </c>
      <c r="H1920" s="2">
        <f>Tableau1[[#This Row],[qty]]*Tableau1[[#This Row],[unit_price_excl_tax]]</f>
        <v>10.27</v>
      </c>
      <c r="I1920" s="2">
        <f>Tableau1[[#This Row],[revenue_excl_tax]]*(1+Tableau1[[#This Row],[tax_rate]])</f>
        <v>12.324</v>
      </c>
      <c r="J1920" t="s">
        <v>2</v>
      </c>
    </row>
    <row r="1921" spans="1:10" x14ac:dyDescent="0.35">
      <c r="A1921">
        <v>1920</v>
      </c>
      <c r="B1921" s="1" t="s">
        <v>4023</v>
      </c>
      <c r="C1921" t="s">
        <v>1731</v>
      </c>
      <c r="D1921" t="s">
        <v>1</v>
      </c>
      <c r="E1921">
        <v>1</v>
      </c>
      <c r="F1921" s="2">
        <v>17.48</v>
      </c>
      <c r="G1921" s="3">
        <v>0.2</v>
      </c>
      <c r="H1921" s="2">
        <f>Tableau1[[#This Row],[qty]]*Tableau1[[#This Row],[unit_price_excl_tax]]</f>
        <v>17.48</v>
      </c>
      <c r="I1921" s="2">
        <f>Tableau1[[#This Row],[revenue_excl_tax]]*(1+Tableau1[[#This Row],[tax_rate]])</f>
        <v>20.975999999999999</v>
      </c>
      <c r="J1921" t="s">
        <v>2</v>
      </c>
    </row>
    <row r="1922" spans="1:10" x14ac:dyDescent="0.35">
      <c r="A1922">
        <v>1921</v>
      </c>
      <c r="B1922" s="1" t="s">
        <v>4032</v>
      </c>
      <c r="C1922" t="s">
        <v>1732</v>
      </c>
      <c r="D1922" t="s">
        <v>5</v>
      </c>
      <c r="E1922">
        <v>5</v>
      </c>
      <c r="F1922" s="2">
        <v>208.17</v>
      </c>
      <c r="G1922" s="3">
        <v>0.1</v>
      </c>
      <c r="H1922" s="2">
        <f>Tableau1[[#This Row],[qty]]*Tableau1[[#This Row],[unit_price_excl_tax]]</f>
        <v>1040.8499999999999</v>
      </c>
      <c r="I1922" s="2">
        <f>Tableau1[[#This Row],[revenue_excl_tax]]*(1+Tableau1[[#This Row],[tax_rate]])</f>
        <v>1144.9349999999999</v>
      </c>
      <c r="J1922" t="s">
        <v>2</v>
      </c>
    </row>
    <row r="1923" spans="1:10" x14ac:dyDescent="0.35">
      <c r="A1923">
        <v>1922</v>
      </c>
      <c r="B1923" s="1" t="s">
        <v>4215</v>
      </c>
      <c r="C1923" t="s">
        <v>1619</v>
      </c>
      <c r="D1923" t="s">
        <v>1</v>
      </c>
      <c r="E1923">
        <v>5</v>
      </c>
      <c r="F1923" s="2">
        <v>20.59</v>
      </c>
      <c r="G1923" s="3">
        <v>0.2</v>
      </c>
      <c r="H1923" s="2">
        <f>Tableau1[[#This Row],[qty]]*Tableau1[[#This Row],[unit_price_excl_tax]]</f>
        <v>102.95</v>
      </c>
      <c r="I1923" s="2">
        <f>Tableau1[[#This Row],[revenue_excl_tax]]*(1+Tableau1[[#This Row],[tax_rate]])</f>
        <v>123.53999999999999</v>
      </c>
      <c r="J1923" t="s">
        <v>2</v>
      </c>
    </row>
    <row r="1924" spans="1:10" x14ac:dyDescent="0.35">
      <c r="A1924">
        <v>1923</v>
      </c>
      <c r="B1924" s="1" t="s">
        <v>4464</v>
      </c>
      <c r="C1924" t="s">
        <v>1733</v>
      </c>
      <c r="D1924" t="s">
        <v>5</v>
      </c>
      <c r="E1924">
        <v>5</v>
      </c>
      <c r="F1924" s="2">
        <v>159.36000000000001</v>
      </c>
      <c r="G1924" s="3">
        <v>0.1</v>
      </c>
      <c r="H1924" s="2">
        <f>Tableau1[[#This Row],[qty]]*Tableau1[[#This Row],[unit_price_excl_tax]]</f>
        <v>796.80000000000007</v>
      </c>
      <c r="I1924" s="2">
        <f>Tableau1[[#This Row],[revenue_excl_tax]]*(1+Tableau1[[#This Row],[tax_rate]])</f>
        <v>876.48000000000013</v>
      </c>
      <c r="J1924" t="s">
        <v>2</v>
      </c>
    </row>
    <row r="1925" spans="1:10" x14ac:dyDescent="0.35">
      <c r="A1925">
        <v>1924</v>
      </c>
      <c r="B1925" s="1" t="s">
        <v>4138</v>
      </c>
      <c r="C1925" t="s">
        <v>1734</v>
      </c>
      <c r="D1925" t="s">
        <v>1</v>
      </c>
      <c r="E1925">
        <v>3</v>
      </c>
      <c r="F1925" s="2">
        <v>16.28</v>
      </c>
      <c r="G1925" s="3">
        <v>0.2</v>
      </c>
      <c r="H1925" s="2">
        <f>Tableau1[[#This Row],[qty]]*Tableau1[[#This Row],[unit_price_excl_tax]]</f>
        <v>48.84</v>
      </c>
      <c r="I1925" s="2">
        <f>Tableau1[[#This Row],[revenue_excl_tax]]*(1+Tableau1[[#This Row],[tax_rate]])</f>
        <v>58.608000000000004</v>
      </c>
      <c r="J1925" t="s">
        <v>2</v>
      </c>
    </row>
    <row r="1926" spans="1:10" x14ac:dyDescent="0.35">
      <c r="A1926">
        <v>1925</v>
      </c>
      <c r="B1926" s="1" t="s">
        <v>4197</v>
      </c>
      <c r="C1926" t="s">
        <v>1735</v>
      </c>
      <c r="D1926" t="s">
        <v>1</v>
      </c>
      <c r="E1926">
        <v>1</v>
      </c>
      <c r="F1926" s="2">
        <v>17.649999999999999</v>
      </c>
      <c r="G1926" s="3">
        <v>0.2</v>
      </c>
      <c r="H1926" s="2">
        <f>Tableau1[[#This Row],[qty]]*Tableau1[[#This Row],[unit_price_excl_tax]]</f>
        <v>17.649999999999999</v>
      </c>
      <c r="I1926" s="2">
        <f>Tableau1[[#This Row],[revenue_excl_tax]]*(1+Tableau1[[#This Row],[tax_rate]])</f>
        <v>21.179999999999996</v>
      </c>
      <c r="J1926" t="s">
        <v>2</v>
      </c>
    </row>
    <row r="1927" spans="1:10" x14ac:dyDescent="0.35">
      <c r="A1927">
        <v>1926</v>
      </c>
      <c r="B1927" s="1" t="s">
        <v>3849</v>
      </c>
      <c r="C1927" t="s">
        <v>1736</v>
      </c>
      <c r="D1927" t="s">
        <v>1</v>
      </c>
      <c r="E1927">
        <v>1</v>
      </c>
      <c r="F1927" s="2">
        <v>27.04</v>
      </c>
      <c r="G1927" s="3">
        <v>0.2</v>
      </c>
      <c r="H1927" s="2">
        <f>Tableau1[[#This Row],[qty]]*Tableau1[[#This Row],[unit_price_excl_tax]]</f>
        <v>27.04</v>
      </c>
      <c r="I1927" s="2">
        <f>Tableau1[[#This Row],[revenue_excl_tax]]*(1+Tableau1[[#This Row],[tax_rate]])</f>
        <v>32.448</v>
      </c>
      <c r="J1927" t="s">
        <v>2</v>
      </c>
    </row>
    <row r="1928" spans="1:10" x14ac:dyDescent="0.35">
      <c r="A1928">
        <v>1927</v>
      </c>
      <c r="B1928" s="1" t="s">
        <v>4499</v>
      </c>
      <c r="C1928" t="s">
        <v>1737</v>
      </c>
      <c r="D1928" t="s">
        <v>7</v>
      </c>
      <c r="E1928">
        <v>3</v>
      </c>
      <c r="F1928" s="2">
        <v>13.27</v>
      </c>
      <c r="G1928" s="3">
        <v>0.1</v>
      </c>
      <c r="H1928" s="2">
        <f>Tableau1[[#This Row],[qty]]*Tableau1[[#This Row],[unit_price_excl_tax]]</f>
        <v>39.81</v>
      </c>
      <c r="I1928" s="2">
        <f>Tableau1[[#This Row],[revenue_excl_tax]]*(1+Tableau1[[#This Row],[tax_rate]])</f>
        <v>43.791000000000004</v>
      </c>
      <c r="J1928" t="s">
        <v>2</v>
      </c>
    </row>
    <row r="1929" spans="1:10" x14ac:dyDescent="0.35">
      <c r="A1929">
        <v>1928</v>
      </c>
      <c r="B1929" s="1" t="s">
        <v>4116</v>
      </c>
      <c r="C1929" t="s">
        <v>1738</v>
      </c>
      <c r="D1929" t="s">
        <v>1</v>
      </c>
      <c r="E1929">
        <v>4</v>
      </c>
      <c r="F1929" s="2">
        <v>27.05</v>
      </c>
      <c r="G1929" s="3">
        <v>0.2</v>
      </c>
      <c r="H1929" s="2">
        <f>Tableau1[[#This Row],[qty]]*Tableau1[[#This Row],[unit_price_excl_tax]]</f>
        <v>108.2</v>
      </c>
      <c r="I1929" s="2">
        <f>Tableau1[[#This Row],[revenue_excl_tax]]*(1+Tableau1[[#This Row],[tax_rate]])</f>
        <v>129.84</v>
      </c>
      <c r="J1929" t="s">
        <v>2</v>
      </c>
    </row>
    <row r="1930" spans="1:10" x14ac:dyDescent="0.35">
      <c r="A1930">
        <v>1929</v>
      </c>
      <c r="B1930" s="1" t="s">
        <v>3933</v>
      </c>
      <c r="C1930" t="s">
        <v>1739</v>
      </c>
      <c r="D1930" t="s">
        <v>1</v>
      </c>
      <c r="E1930">
        <v>5</v>
      </c>
      <c r="F1930" s="2">
        <v>24.24</v>
      </c>
      <c r="G1930" s="3">
        <v>0.2</v>
      </c>
      <c r="H1930" s="2">
        <f>Tableau1[[#This Row],[qty]]*Tableau1[[#This Row],[unit_price_excl_tax]]</f>
        <v>121.19999999999999</v>
      </c>
      <c r="I1930" s="2">
        <f>Tableau1[[#This Row],[revenue_excl_tax]]*(1+Tableau1[[#This Row],[tax_rate]])</f>
        <v>145.43999999999997</v>
      </c>
      <c r="J1930" t="s">
        <v>2</v>
      </c>
    </row>
    <row r="1931" spans="1:10" x14ac:dyDescent="0.35">
      <c r="A1931">
        <v>1930</v>
      </c>
      <c r="B1931" s="1" t="s">
        <v>4410</v>
      </c>
      <c r="C1931" t="s">
        <v>1740</v>
      </c>
      <c r="D1931" t="s">
        <v>1</v>
      </c>
      <c r="E1931">
        <v>5</v>
      </c>
      <c r="F1931" s="2">
        <v>27.57</v>
      </c>
      <c r="G1931" s="3">
        <v>0.2</v>
      </c>
      <c r="H1931" s="2">
        <f>Tableau1[[#This Row],[qty]]*Tableau1[[#This Row],[unit_price_excl_tax]]</f>
        <v>137.85</v>
      </c>
      <c r="I1931" s="2">
        <f>Tableau1[[#This Row],[revenue_excl_tax]]*(1+Tableau1[[#This Row],[tax_rate]])</f>
        <v>165.42</v>
      </c>
      <c r="J1931" t="s">
        <v>12</v>
      </c>
    </row>
    <row r="1932" spans="1:10" x14ac:dyDescent="0.35">
      <c r="A1932">
        <v>1931</v>
      </c>
      <c r="B1932" s="1" t="s">
        <v>4494</v>
      </c>
      <c r="C1932" t="s">
        <v>1741</v>
      </c>
      <c r="D1932" t="s">
        <v>7</v>
      </c>
      <c r="E1932">
        <v>2</v>
      </c>
      <c r="F1932" s="2">
        <v>9.9600000000000009</v>
      </c>
      <c r="G1932" s="3">
        <v>0.1</v>
      </c>
      <c r="H1932" s="2">
        <f>Tableau1[[#This Row],[qty]]*Tableau1[[#This Row],[unit_price_excl_tax]]</f>
        <v>19.920000000000002</v>
      </c>
      <c r="I1932" s="2">
        <f>Tableau1[[#This Row],[revenue_excl_tax]]*(1+Tableau1[[#This Row],[tax_rate]])</f>
        <v>21.912000000000003</v>
      </c>
      <c r="J1932" t="s">
        <v>2</v>
      </c>
    </row>
    <row r="1933" spans="1:10" x14ac:dyDescent="0.35">
      <c r="A1933">
        <v>1932</v>
      </c>
      <c r="B1933" s="1" t="s">
        <v>4512</v>
      </c>
      <c r="C1933" t="s">
        <v>27</v>
      </c>
      <c r="D1933" t="s">
        <v>1</v>
      </c>
      <c r="E1933">
        <v>4</v>
      </c>
      <c r="F1933" s="2">
        <v>22.55</v>
      </c>
      <c r="G1933" s="3">
        <v>0.2</v>
      </c>
      <c r="H1933" s="2">
        <f>Tableau1[[#This Row],[qty]]*Tableau1[[#This Row],[unit_price_excl_tax]]</f>
        <v>90.2</v>
      </c>
      <c r="I1933" s="2">
        <f>Tableau1[[#This Row],[revenue_excl_tax]]*(1+Tableau1[[#This Row],[tax_rate]])</f>
        <v>108.24</v>
      </c>
      <c r="J1933" t="s">
        <v>2</v>
      </c>
    </row>
    <row r="1934" spans="1:10" x14ac:dyDescent="0.35">
      <c r="A1934">
        <v>1933</v>
      </c>
      <c r="B1934" s="1" t="s">
        <v>4076</v>
      </c>
      <c r="C1934" t="s">
        <v>1742</v>
      </c>
      <c r="D1934" t="s">
        <v>7</v>
      </c>
      <c r="E1934">
        <v>4</v>
      </c>
      <c r="F1934" s="2">
        <v>14.67</v>
      </c>
      <c r="G1934" s="3">
        <v>0.1</v>
      </c>
      <c r="H1934" s="2">
        <f>Tableau1[[#This Row],[qty]]*Tableau1[[#This Row],[unit_price_excl_tax]]</f>
        <v>58.68</v>
      </c>
      <c r="I1934" s="2">
        <f>Tableau1[[#This Row],[revenue_excl_tax]]*(1+Tableau1[[#This Row],[tax_rate]])</f>
        <v>64.548000000000002</v>
      </c>
      <c r="J1934" t="s">
        <v>2</v>
      </c>
    </row>
    <row r="1935" spans="1:10" x14ac:dyDescent="0.35">
      <c r="A1935">
        <v>1934</v>
      </c>
      <c r="B1935" s="1" t="s">
        <v>3937</v>
      </c>
      <c r="C1935" t="s">
        <v>1743</v>
      </c>
      <c r="D1935" t="s">
        <v>7</v>
      </c>
      <c r="E1935">
        <v>5</v>
      </c>
      <c r="F1935" s="2">
        <v>10.56</v>
      </c>
      <c r="G1935" s="3">
        <v>0.1</v>
      </c>
      <c r="H1935" s="2">
        <f>Tableau1[[#This Row],[qty]]*Tableau1[[#This Row],[unit_price_excl_tax]]</f>
        <v>52.800000000000004</v>
      </c>
      <c r="I1935" s="2">
        <f>Tableau1[[#This Row],[revenue_excl_tax]]*(1+Tableau1[[#This Row],[tax_rate]])</f>
        <v>58.080000000000013</v>
      </c>
      <c r="J1935" t="s">
        <v>2</v>
      </c>
    </row>
    <row r="1936" spans="1:10" x14ac:dyDescent="0.35">
      <c r="A1936">
        <v>1935</v>
      </c>
      <c r="B1936" s="1" t="s">
        <v>4422</v>
      </c>
      <c r="C1936" t="s">
        <v>1744</v>
      </c>
      <c r="D1936" t="s">
        <v>7</v>
      </c>
      <c r="E1936">
        <v>5</v>
      </c>
      <c r="F1936" s="2">
        <v>15.98</v>
      </c>
      <c r="G1936" s="3">
        <v>0.1</v>
      </c>
      <c r="H1936" s="2">
        <f>Tableau1[[#This Row],[qty]]*Tableau1[[#This Row],[unit_price_excl_tax]]</f>
        <v>79.900000000000006</v>
      </c>
      <c r="I1936" s="2">
        <f>Tableau1[[#This Row],[revenue_excl_tax]]*(1+Tableau1[[#This Row],[tax_rate]])</f>
        <v>87.890000000000015</v>
      </c>
      <c r="J1936" t="s">
        <v>2</v>
      </c>
    </row>
    <row r="1937" spans="1:10" x14ac:dyDescent="0.35">
      <c r="A1937">
        <v>1936</v>
      </c>
      <c r="B1937" s="1" t="s">
        <v>4033</v>
      </c>
      <c r="C1937" t="s">
        <v>1745</v>
      </c>
      <c r="D1937" t="s">
        <v>5</v>
      </c>
      <c r="E1937">
        <v>1</v>
      </c>
      <c r="F1937" s="2">
        <v>93.08</v>
      </c>
      <c r="G1937" s="3">
        <v>0.1</v>
      </c>
      <c r="H1937" s="2">
        <f>Tableau1[[#This Row],[qty]]*Tableau1[[#This Row],[unit_price_excl_tax]]</f>
        <v>93.08</v>
      </c>
      <c r="I1937" s="2">
        <f>Tableau1[[#This Row],[revenue_excl_tax]]*(1+Tableau1[[#This Row],[tax_rate]])</f>
        <v>102.38800000000001</v>
      </c>
      <c r="J1937" t="s">
        <v>2</v>
      </c>
    </row>
    <row r="1938" spans="1:10" x14ac:dyDescent="0.35">
      <c r="A1938">
        <v>1937</v>
      </c>
      <c r="B1938" s="1" t="s">
        <v>4352</v>
      </c>
      <c r="C1938" t="s">
        <v>1341</v>
      </c>
      <c r="D1938" t="s">
        <v>1</v>
      </c>
      <c r="E1938">
        <v>5</v>
      </c>
      <c r="F1938" s="2">
        <v>29.94</v>
      </c>
      <c r="G1938" s="3">
        <v>0.2</v>
      </c>
      <c r="H1938" s="2">
        <f>Tableau1[[#This Row],[qty]]*Tableau1[[#This Row],[unit_price_excl_tax]]</f>
        <v>149.70000000000002</v>
      </c>
      <c r="I1938" s="2">
        <f>Tableau1[[#This Row],[revenue_excl_tax]]*(1+Tableau1[[#This Row],[tax_rate]])</f>
        <v>179.64000000000001</v>
      </c>
      <c r="J1938" t="s">
        <v>2</v>
      </c>
    </row>
    <row r="1939" spans="1:10" x14ac:dyDescent="0.35">
      <c r="A1939">
        <v>1938</v>
      </c>
      <c r="B1939" s="1" t="s">
        <v>4369</v>
      </c>
      <c r="C1939" t="s">
        <v>1746</v>
      </c>
      <c r="D1939" t="s">
        <v>7</v>
      </c>
      <c r="E1939">
        <v>3</v>
      </c>
      <c r="F1939" s="2">
        <v>17.39</v>
      </c>
      <c r="G1939" s="3">
        <v>0.1</v>
      </c>
      <c r="H1939" s="2">
        <f>Tableau1[[#This Row],[qty]]*Tableau1[[#This Row],[unit_price_excl_tax]]</f>
        <v>52.17</v>
      </c>
      <c r="I1939" s="2">
        <f>Tableau1[[#This Row],[revenue_excl_tax]]*(1+Tableau1[[#This Row],[tax_rate]])</f>
        <v>57.387000000000008</v>
      </c>
      <c r="J1939" t="s">
        <v>2</v>
      </c>
    </row>
    <row r="1940" spans="1:10" x14ac:dyDescent="0.35">
      <c r="A1940">
        <v>1939</v>
      </c>
      <c r="B1940" s="1" t="s">
        <v>3915</v>
      </c>
      <c r="C1940" t="s">
        <v>1747</v>
      </c>
      <c r="D1940" t="s">
        <v>7</v>
      </c>
      <c r="E1940">
        <v>2</v>
      </c>
      <c r="F1940" s="2">
        <v>9.7100000000000009</v>
      </c>
      <c r="G1940" s="3">
        <v>0.1</v>
      </c>
      <c r="H1940" s="2">
        <f>Tableau1[[#This Row],[qty]]*Tableau1[[#This Row],[unit_price_excl_tax]]</f>
        <v>19.420000000000002</v>
      </c>
      <c r="I1940" s="2">
        <f>Tableau1[[#This Row],[revenue_excl_tax]]*(1+Tableau1[[#This Row],[tax_rate]])</f>
        <v>21.362000000000002</v>
      </c>
      <c r="J1940" t="s">
        <v>2</v>
      </c>
    </row>
    <row r="1941" spans="1:10" x14ac:dyDescent="0.35">
      <c r="A1941">
        <v>1940</v>
      </c>
      <c r="B1941" s="1" t="s">
        <v>4311</v>
      </c>
      <c r="C1941" t="s">
        <v>1748</v>
      </c>
      <c r="D1941" t="s">
        <v>1</v>
      </c>
      <c r="E1941">
        <v>4</v>
      </c>
      <c r="F1941" s="2">
        <v>21.37</v>
      </c>
      <c r="G1941" s="3">
        <v>0.2</v>
      </c>
      <c r="H1941" s="2">
        <f>Tableau1[[#This Row],[qty]]*Tableau1[[#This Row],[unit_price_excl_tax]]</f>
        <v>85.48</v>
      </c>
      <c r="I1941" s="2">
        <f>Tableau1[[#This Row],[revenue_excl_tax]]*(1+Tableau1[[#This Row],[tax_rate]])</f>
        <v>102.57600000000001</v>
      </c>
      <c r="J1941" t="s">
        <v>2</v>
      </c>
    </row>
    <row r="1942" spans="1:10" x14ac:dyDescent="0.35">
      <c r="A1942">
        <v>1941</v>
      </c>
      <c r="B1942" s="1" t="s">
        <v>4134</v>
      </c>
      <c r="C1942" t="s">
        <v>1749</v>
      </c>
      <c r="D1942" t="s">
        <v>5</v>
      </c>
      <c r="E1942">
        <v>4</v>
      </c>
      <c r="F1942" s="2">
        <v>182.13</v>
      </c>
      <c r="G1942" s="3">
        <v>0.1</v>
      </c>
      <c r="H1942" s="2">
        <f>Tableau1[[#This Row],[qty]]*Tableau1[[#This Row],[unit_price_excl_tax]]</f>
        <v>728.52</v>
      </c>
      <c r="I1942" s="2">
        <f>Tableau1[[#This Row],[revenue_excl_tax]]*(1+Tableau1[[#This Row],[tax_rate]])</f>
        <v>801.37200000000007</v>
      </c>
      <c r="J1942" t="s">
        <v>2</v>
      </c>
    </row>
    <row r="1943" spans="1:10" x14ac:dyDescent="0.35">
      <c r="A1943">
        <v>1942</v>
      </c>
      <c r="B1943" s="1" t="s">
        <v>4086</v>
      </c>
      <c r="C1943" t="s">
        <v>1750</v>
      </c>
      <c r="D1943" t="s">
        <v>7</v>
      </c>
      <c r="E1943">
        <v>2</v>
      </c>
      <c r="F1943" s="2">
        <v>17.47</v>
      </c>
      <c r="G1943" s="3">
        <v>0.1</v>
      </c>
      <c r="H1943" s="2">
        <f>Tableau1[[#This Row],[qty]]*Tableau1[[#This Row],[unit_price_excl_tax]]</f>
        <v>34.94</v>
      </c>
      <c r="I1943" s="2">
        <f>Tableau1[[#This Row],[revenue_excl_tax]]*(1+Tableau1[[#This Row],[tax_rate]])</f>
        <v>38.433999999999997</v>
      </c>
      <c r="J1943" t="s">
        <v>2</v>
      </c>
    </row>
    <row r="1944" spans="1:10" x14ac:dyDescent="0.35">
      <c r="A1944">
        <v>1943</v>
      </c>
      <c r="B1944" s="1" t="s">
        <v>4204</v>
      </c>
      <c r="C1944" t="s">
        <v>1751</v>
      </c>
      <c r="D1944" t="s">
        <v>7</v>
      </c>
      <c r="E1944">
        <v>4</v>
      </c>
      <c r="F1944" s="2">
        <v>19.91</v>
      </c>
      <c r="G1944" s="3">
        <v>0.1</v>
      </c>
      <c r="H1944" s="2">
        <f>Tableau1[[#This Row],[qty]]*Tableau1[[#This Row],[unit_price_excl_tax]]</f>
        <v>79.64</v>
      </c>
      <c r="I1944" s="2">
        <f>Tableau1[[#This Row],[revenue_excl_tax]]*(1+Tableau1[[#This Row],[tax_rate]])</f>
        <v>87.604000000000013</v>
      </c>
      <c r="J1944" t="s">
        <v>2</v>
      </c>
    </row>
    <row r="1945" spans="1:10" x14ac:dyDescent="0.35">
      <c r="A1945">
        <v>1944</v>
      </c>
      <c r="B1945" s="1" t="s">
        <v>4486</v>
      </c>
      <c r="C1945" t="s">
        <v>1752</v>
      </c>
      <c r="D1945" t="s">
        <v>5</v>
      </c>
      <c r="E1945">
        <v>1</v>
      </c>
      <c r="F1945" s="2">
        <v>97.05</v>
      </c>
      <c r="G1945" s="3">
        <v>0.1</v>
      </c>
      <c r="H1945" s="2">
        <f>Tableau1[[#This Row],[qty]]*Tableau1[[#This Row],[unit_price_excl_tax]]</f>
        <v>97.05</v>
      </c>
      <c r="I1945" s="2">
        <f>Tableau1[[#This Row],[revenue_excl_tax]]*(1+Tableau1[[#This Row],[tax_rate]])</f>
        <v>106.75500000000001</v>
      </c>
      <c r="J1945" t="s">
        <v>2</v>
      </c>
    </row>
    <row r="1946" spans="1:10" x14ac:dyDescent="0.35">
      <c r="A1946">
        <v>1945</v>
      </c>
      <c r="B1946" s="1" t="s">
        <v>3876</v>
      </c>
      <c r="C1946" t="s">
        <v>1753</v>
      </c>
      <c r="D1946" t="s">
        <v>7</v>
      </c>
      <c r="E1946">
        <v>3</v>
      </c>
      <c r="F1946" s="2">
        <v>18.73</v>
      </c>
      <c r="G1946" s="3">
        <v>0.1</v>
      </c>
      <c r="H1946" s="2">
        <f>Tableau1[[#This Row],[qty]]*Tableau1[[#This Row],[unit_price_excl_tax]]</f>
        <v>56.19</v>
      </c>
      <c r="I1946" s="2">
        <f>Tableau1[[#This Row],[revenue_excl_tax]]*(1+Tableau1[[#This Row],[tax_rate]])</f>
        <v>61.809000000000005</v>
      </c>
      <c r="J1946" t="s">
        <v>2</v>
      </c>
    </row>
    <row r="1947" spans="1:10" x14ac:dyDescent="0.35">
      <c r="A1947">
        <v>1946</v>
      </c>
      <c r="B1947" s="1" t="s">
        <v>4141</v>
      </c>
      <c r="C1947" t="s">
        <v>1383</v>
      </c>
      <c r="D1947" t="s">
        <v>7</v>
      </c>
      <c r="E1947">
        <v>5</v>
      </c>
      <c r="F1947" s="2">
        <v>10.25</v>
      </c>
      <c r="G1947" s="3">
        <v>0.1</v>
      </c>
      <c r="H1947" s="2">
        <f>Tableau1[[#This Row],[qty]]*Tableau1[[#This Row],[unit_price_excl_tax]]</f>
        <v>51.25</v>
      </c>
      <c r="I1947" s="2">
        <f>Tableau1[[#This Row],[revenue_excl_tax]]*(1+Tableau1[[#This Row],[tax_rate]])</f>
        <v>56.375000000000007</v>
      </c>
      <c r="J1947" t="s">
        <v>2</v>
      </c>
    </row>
    <row r="1948" spans="1:10" x14ac:dyDescent="0.35">
      <c r="A1948">
        <v>1947</v>
      </c>
      <c r="B1948" s="1" t="s">
        <v>4513</v>
      </c>
      <c r="C1948" t="s">
        <v>1754</v>
      </c>
      <c r="D1948" t="s">
        <v>5</v>
      </c>
      <c r="E1948">
        <v>5</v>
      </c>
      <c r="F1948" s="2">
        <v>199.65</v>
      </c>
      <c r="G1948" s="3">
        <v>0.1</v>
      </c>
      <c r="H1948" s="2">
        <f>Tableau1[[#This Row],[qty]]*Tableau1[[#This Row],[unit_price_excl_tax]]</f>
        <v>998.25</v>
      </c>
      <c r="I1948" s="2">
        <f>Tableau1[[#This Row],[revenue_excl_tax]]*(1+Tableau1[[#This Row],[tax_rate]])</f>
        <v>1098.075</v>
      </c>
      <c r="J1948" t="s">
        <v>2</v>
      </c>
    </row>
    <row r="1949" spans="1:10" x14ac:dyDescent="0.35">
      <c r="A1949">
        <v>1948</v>
      </c>
      <c r="B1949" s="1" t="s">
        <v>3918</v>
      </c>
      <c r="C1949" t="s">
        <v>1755</v>
      </c>
      <c r="D1949" t="s">
        <v>7</v>
      </c>
      <c r="E1949">
        <v>1</v>
      </c>
      <c r="F1949" s="2">
        <v>16.88</v>
      </c>
      <c r="G1949" s="3">
        <v>0.1</v>
      </c>
      <c r="H1949" s="2">
        <f>Tableau1[[#This Row],[qty]]*Tableau1[[#This Row],[unit_price_excl_tax]]</f>
        <v>16.88</v>
      </c>
      <c r="I1949" s="2">
        <f>Tableau1[[#This Row],[revenue_excl_tax]]*(1+Tableau1[[#This Row],[tax_rate]])</f>
        <v>18.568000000000001</v>
      </c>
      <c r="J1949" t="s">
        <v>2</v>
      </c>
    </row>
    <row r="1950" spans="1:10" x14ac:dyDescent="0.35">
      <c r="A1950">
        <v>1949</v>
      </c>
      <c r="B1950" s="1" t="s">
        <v>4338</v>
      </c>
      <c r="C1950" t="s">
        <v>1756</v>
      </c>
      <c r="D1950" t="s">
        <v>1</v>
      </c>
      <c r="E1950">
        <v>1</v>
      </c>
      <c r="F1950" s="2">
        <v>10.46</v>
      </c>
      <c r="G1950" s="3">
        <v>0.2</v>
      </c>
      <c r="H1950" s="2">
        <f>Tableau1[[#This Row],[qty]]*Tableau1[[#This Row],[unit_price_excl_tax]]</f>
        <v>10.46</v>
      </c>
      <c r="I1950" s="2">
        <f>Tableau1[[#This Row],[revenue_excl_tax]]*(1+Tableau1[[#This Row],[tax_rate]])</f>
        <v>12.552000000000001</v>
      </c>
      <c r="J1950" t="s">
        <v>2</v>
      </c>
    </row>
    <row r="1951" spans="1:10" x14ac:dyDescent="0.35">
      <c r="A1951">
        <v>1950</v>
      </c>
      <c r="B1951" s="1" t="s">
        <v>4311</v>
      </c>
      <c r="C1951" t="s">
        <v>1583</v>
      </c>
      <c r="D1951" t="s">
        <v>5</v>
      </c>
      <c r="E1951">
        <v>4</v>
      </c>
      <c r="F1951" s="2">
        <v>149.34</v>
      </c>
      <c r="G1951" s="3">
        <v>0.1</v>
      </c>
      <c r="H1951" s="2">
        <f>Tableau1[[#This Row],[qty]]*Tableau1[[#This Row],[unit_price_excl_tax]]</f>
        <v>597.36</v>
      </c>
      <c r="I1951" s="2">
        <f>Tableau1[[#This Row],[revenue_excl_tax]]*(1+Tableau1[[#This Row],[tax_rate]])</f>
        <v>657.09600000000012</v>
      </c>
      <c r="J1951" t="s">
        <v>2</v>
      </c>
    </row>
    <row r="1952" spans="1:10" x14ac:dyDescent="0.35">
      <c r="A1952">
        <v>1951</v>
      </c>
      <c r="B1952" s="1" t="s">
        <v>4188</v>
      </c>
      <c r="C1952" t="s">
        <v>1702</v>
      </c>
      <c r="D1952" t="s">
        <v>7</v>
      </c>
      <c r="E1952">
        <v>1</v>
      </c>
      <c r="F1952" s="2">
        <v>11.19</v>
      </c>
      <c r="G1952" s="3">
        <v>0.1</v>
      </c>
      <c r="H1952" s="2">
        <f>Tableau1[[#This Row],[qty]]*Tableau1[[#This Row],[unit_price_excl_tax]]</f>
        <v>11.19</v>
      </c>
      <c r="I1952" s="2">
        <f>Tableau1[[#This Row],[revenue_excl_tax]]*(1+Tableau1[[#This Row],[tax_rate]])</f>
        <v>12.309000000000001</v>
      </c>
      <c r="J1952" t="s">
        <v>2</v>
      </c>
    </row>
    <row r="1953" spans="1:10" x14ac:dyDescent="0.35">
      <c r="A1953">
        <v>1952</v>
      </c>
      <c r="B1953" s="1" t="s">
        <v>3971</v>
      </c>
      <c r="C1953" t="s">
        <v>1757</v>
      </c>
      <c r="D1953" t="s">
        <v>5</v>
      </c>
      <c r="E1953">
        <v>1</v>
      </c>
      <c r="F1953" s="2">
        <v>134.96</v>
      </c>
      <c r="G1953" s="3">
        <v>0.1</v>
      </c>
      <c r="H1953" s="2">
        <f>Tableau1[[#This Row],[qty]]*Tableau1[[#This Row],[unit_price_excl_tax]]</f>
        <v>134.96</v>
      </c>
      <c r="I1953" s="2">
        <f>Tableau1[[#This Row],[revenue_excl_tax]]*(1+Tableau1[[#This Row],[tax_rate]])</f>
        <v>148.45600000000002</v>
      </c>
      <c r="J1953" t="s">
        <v>2</v>
      </c>
    </row>
    <row r="1954" spans="1:10" x14ac:dyDescent="0.35">
      <c r="A1954">
        <v>1953</v>
      </c>
      <c r="B1954" s="1" t="s">
        <v>3964</v>
      </c>
      <c r="C1954" t="s">
        <v>1758</v>
      </c>
      <c r="D1954" t="s">
        <v>7</v>
      </c>
      <c r="E1954">
        <v>3</v>
      </c>
      <c r="F1954" s="2">
        <v>15.1</v>
      </c>
      <c r="G1954" s="3">
        <v>0.1</v>
      </c>
      <c r="H1954" s="2">
        <f>Tableau1[[#This Row],[qty]]*Tableau1[[#This Row],[unit_price_excl_tax]]</f>
        <v>45.3</v>
      </c>
      <c r="I1954" s="2">
        <f>Tableau1[[#This Row],[revenue_excl_tax]]*(1+Tableau1[[#This Row],[tax_rate]])</f>
        <v>49.83</v>
      </c>
      <c r="J1954" t="s">
        <v>2</v>
      </c>
    </row>
    <row r="1955" spans="1:10" x14ac:dyDescent="0.35">
      <c r="A1955">
        <v>1954</v>
      </c>
      <c r="B1955" s="1" t="s">
        <v>4155</v>
      </c>
      <c r="C1955" t="s">
        <v>1759</v>
      </c>
      <c r="D1955" t="s">
        <v>5</v>
      </c>
      <c r="E1955">
        <v>3</v>
      </c>
      <c r="F1955" s="2">
        <v>131.88999999999999</v>
      </c>
      <c r="G1955" s="3">
        <v>0.1</v>
      </c>
      <c r="H1955" s="2">
        <f>Tableau1[[#This Row],[qty]]*Tableau1[[#This Row],[unit_price_excl_tax]]</f>
        <v>395.66999999999996</v>
      </c>
      <c r="I1955" s="2">
        <f>Tableau1[[#This Row],[revenue_excl_tax]]*(1+Tableau1[[#This Row],[tax_rate]])</f>
        <v>435.23699999999997</v>
      </c>
      <c r="J1955" t="s">
        <v>2</v>
      </c>
    </row>
    <row r="1956" spans="1:10" x14ac:dyDescent="0.35">
      <c r="A1956">
        <v>1955</v>
      </c>
      <c r="B1956" s="1" t="s">
        <v>4168</v>
      </c>
      <c r="C1956" t="s">
        <v>518</v>
      </c>
      <c r="D1956" t="s">
        <v>5</v>
      </c>
      <c r="E1956">
        <v>3</v>
      </c>
      <c r="F1956" s="2">
        <v>241.99</v>
      </c>
      <c r="G1956" s="3">
        <v>0.1</v>
      </c>
      <c r="H1956" s="2">
        <f>Tableau1[[#This Row],[qty]]*Tableau1[[#This Row],[unit_price_excl_tax]]</f>
        <v>725.97</v>
      </c>
      <c r="I1956" s="2">
        <f>Tableau1[[#This Row],[revenue_excl_tax]]*(1+Tableau1[[#This Row],[tax_rate]])</f>
        <v>798.56700000000012</v>
      </c>
      <c r="J1956" t="s">
        <v>2</v>
      </c>
    </row>
    <row r="1957" spans="1:10" x14ac:dyDescent="0.35">
      <c r="A1957">
        <v>1956</v>
      </c>
      <c r="B1957" s="1" t="s">
        <v>4198</v>
      </c>
      <c r="C1957" t="s">
        <v>518</v>
      </c>
      <c r="D1957" t="s">
        <v>7</v>
      </c>
      <c r="E1957">
        <v>1</v>
      </c>
      <c r="F1957" s="2">
        <v>10.37</v>
      </c>
      <c r="G1957" s="3">
        <v>0.1</v>
      </c>
      <c r="H1957" s="2">
        <f>Tableau1[[#This Row],[qty]]*Tableau1[[#This Row],[unit_price_excl_tax]]</f>
        <v>10.37</v>
      </c>
      <c r="I1957" s="2">
        <f>Tableau1[[#This Row],[revenue_excl_tax]]*(1+Tableau1[[#This Row],[tax_rate]])</f>
        <v>11.407</v>
      </c>
      <c r="J1957" t="s">
        <v>2</v>
      </c>
    </row>
    <row r="1958" spans="1:10" x14ac:dyDescent="0.35">
      <c r="A1958">
        <v>1957</v>
      </c>
      <c r="B1958" s="1" t="s">
        <v>4447</v>
      </c>
      <c r="C1958" t="s">
        <v>463</v>
      </c>
      <c r="D1958" t="s">
        <v>7</v>
      </c>
      <c r="E1958">
        <v>1</v>
      </c>
      <c r="F1958" s="2">
        <v>17.05</v>
      </c>
      <c r="G1958" s="3">
        <v>0.1</v>
      </c>
      <c r="H1958" s="2">
        <f>Tableau1[[#This Row],[qty]]*Tableau1[[#This Row],[unit_price_excl_tax]]</f>
        <v>17.05</v>
      </c>
      <c r="I1958" s="2">
        <f>Tableau1[[#This Row],[revenue_excl_tax]]*(1+Tableau1[[#This Row],[tax_rate]])</f>
        <v>18.755000000000003</v>
      </c>
      <c r="J1958" t="s">
        <v>2</v>
      </c>
    </row>
    <row r="1959" spans="1:10" x14ac:dyDescent="0.35">
      <c r="A1959">
        <v>1958</v>
      </c>
      <c r="B1959" s="1" t="s">
        <v>4003</v>
      </c>
      <c r="C1959" t="s">
        <v>1760</v>
      </c>
      <c r="D1959" t="s">
        <v>1</v>
      </c>
      <c r="E1959">
        <v>4</v>
      </c>
      <c r="F1959" s="2">
        <v>18.07</v>
      </c>
      <c r="G1959" s="3">
        <v>0.2</v>
      </c>
      <c r="H1959" s="2">
        <f>Tableau1[[#This Row],[qty]]*Tableau1[[#This Row],[unit_price_excl_tax]]</f>
        <v>72.28</v>
      </c>
      <c r="I1959" s="2">
        <f>Tableau1[[#This Row],[revenue_excl_tax]]*(1+Tableau1[[#This Row],[tax_rate]])</f>
        <v>86.736000000000004</v>
      </c>
      <c r="J1959" t="s">
        <v>2</v>
      </c>
    </row>
    <row r="1960" spans="1:10" x14ac:dyDescent="0.35">
      <c r="A1960">
        <v>1959</v>
      </c>
      <c r="B1960" s="1" t="s">
        <v>4016</v>
      </c>
      <c r="C1960" t="s">
        <v>1761</v>
      </c>
      <c r="D1960" t="s">
        <v>7</v>
      </c>
      <c r="E1960">
        <v>4</v>
      </c>
      <c r="F1960" s="2">
        <v>14.83</v>
      </c>
      <c r="G1960" s="3">
        <v>0.1</v>
      </c>
      <c r="H1960" s="2">
        <f>Tableau1[[#This Row],[qty]]*Tableau1[[#This Row],[unit_price_excl_tax]]</f>
        <v>59.32</v>
      </c>
      <c r="I1960" s="2">
        <f>Tableau1[[#This Row],[revenue_excl_tax]]*(1+Tableau1[[#This Row],[tax_rate]])</f>
        <v>65.25200000000001</v>
      </c>
      <c r="J1960" t="s">
        <v>2</v>
      </c>
    </row>
    <row r="1961" spans="1:10" x14ac:dyDescent="0.35">
      <c r="A1961">
        <v>1960</v>
      </c>
      <c r="B1961" s="1" t="s">
        <v>4420</v>
      </c>
      <c r="C1961" t="s">
        <v>1762</v>
      </c>
      <c r="D1961" t="s">
        <v>7</v>
      </c>
      <c r="E1961">
        <v>2</v>
      </c>
      <c r="F1961" s="2">
        <v>16.84</v>
      </c>
      <c r="G1961" s="3">
        <v>0.1</v>
      </c>
      <c r="H1961" s="2">
        <f>Tableau1[[#This Row],[qty]]*Tableau1[[#This Row],[unit_price_excl_tax]]</f>
        <v>33.68</v>
      </c>
      <c r="I1961" s="2">
        <f>Tableau1[[#This Row],[revenue_excl_tax]]*(1+Tableau1[[#This Row],[tax_rate]])</f>
        <v>37.048000000000002</v>
      </c>
      <c r="J1961" t="s">
        <v>2</v>
      </c>
    </row>
    <row r="1962" spans="1:10" x14ac:dyDescent="0.35">
      <c r="A1962">
        <v>1961</v>
      </c>
      <c r="B1962" s="1" t="s">
        <v>4511</v>
      </c>
      <c r="C1962" t="s">
        <v>1763</v>
      </c>
      <c r="D1962" t="s">
        <v>5</v>
      </c>
      <c r="E1962">
        <v>2</v>
      </c>
      <c r="F1962" s="2">
        <v>144.6</v>
      </c>
      <c r="G1962" s="3">
        <v>0.1</v>
      </c>
      <c r="H1962" s="2">
        <f>Tableau1[[#This Row],[qty]]*Tableau1[[#This Row],[unit_price_excl_tax]]</f>
        <v>289.2</v>
      </c>
      <c r="I1962" s="2">
        <f>Tableau1[[#This Row],[revenue_excl_tax]]*(1+Tableau1[[#This Row],[tax_rate]])</f>
        <v>318.12</v>
      </c>
      <c r="J1962" t="s">
        <v>2</v>
      </c>
    </row>
    <row r="1963" spans="1:10" x14ac:dyDescent="0.35">
      <c r="A1963">
        <v>1962</v>
      </c>
      <c r="B1963" s="1" t="s">
        <v>4359</v>
      </c>
      <c r="C1963" t="s">
        <v>1764</v>
      </c>
      <c r="D1963" t="s">
        <v>1</v>
      </c>
      <c r="E1963">
        <v>2</v>
      </c>
      <c r="F1963" s="2">
        <v>12.5</v>
      </c>
      <c r="G1963" s="3">
        <v>0.2</v>
      </c>
      <c r="H1963" s="2">
        <f>Tableau1[[#This Row],[qty]]*Tableau1[[#This Row],[unit_price_excl_tax]]</f>
        <v>25</v>
      </c>
      <c r="I1963" s="2">
        <f>Tableau1[[#This Row],[revenue_excl_tax]]*(1+Tableau1[[#This Row],[tax_rate]])</f>
        <v>30</v>
      </c>
      <c r="J1963" t="s">
        <v>2</v>
      </c>
    </row>
    <row r="1964" spans="1:10" x14ac:dyDescent="0.35">
      <c r="A1964">
        <v>1963</v>
      </c>
      <c r="B1964" s="1" t="s">
        <v>4314</v>
      </c>
      <c r="C1964" t="s">
        <v>1765</v>
      </c>
      <c r="D1964" t="s">
        <v>1</v>
      </c>
      <c r="E1964">
        <v>3</v>
      </c>
      <c r="F1964" s="2">
        <v>14.32</v>
      </c>
      <c r="G1964" s="3">
        <v>0.2</v>
      </c>
      <c r="H1964" s="2">
        <f>Tableau1[[#This Row],[qty]]*Tableau1[[#This Row],[unit_price_excl_tax]]</f>
        <v>42.96</v>
      </c>
      <c r="I1964" s="2">
        <f>Tableau1[[#This Row],[revenue_excl_tax]]*(1+Tableau1[[#This Row],[tax_rate]])</f>
        <v>51.552</v>
      </c>
      <c r="J1964" t="s">
        <v>2</v>
      </c>
    </row>
    <row r="1965" spans="1:10" x14ac:dyDescent="0.35">
      <c r="A1965">
        <v>1964</v>
      </c>
      <c r="B1965" s="1" t="s">
        <v>3944</v>
      </c>
      <c r="C1965" t="s">
        <v>1013</v>
      </c>
      <c r="D1965" t="s">
        <v>1</v>
      </c>
      <c r="E1965">
        <v>2</v>
      </c>
      <c r="F1965" s="2">
        <v>28.75</v>
      </c>
      <c r="G1965" s="3">
        <v>0.2</v>
      </c>
      <c r="H1965" s="2">
        <f>Tableau1[[#This Row],[qty]]*Tableau1[[#This Row],[unit_price_excl_tax]]</f>
        <v>57.5</v>
      </c>
      <c r="I1965" s="2">
        <f>Tableau1[[#This Row],[revenue_excl_tax]]*(1+Tableau1[[#This Row],[tax_rate]])</f>
        <v>69</v>
      </c>
      <c r="J1965" t="s">
        <v>2</v>
      </c>
    </row>
    <row r="1966" spans="1:10" x14ac:dyDescent="0.35">
      <c r="A1966">
        <v>1965</v>
      </c>
      <c r="B1966" s="1" t="s">
        <v>4221</v>
      </c>
      <c r="C1966" t="s">
        <v>1766</v>
      </c>
      <c r="D1966" t="s">
        <v>7</v>
      </c>
      <c r="E1966">
        <v>1</v>
      </c>
      <c r="F1966" s="2">
        <v>9.8699999999999992</v>
      </c>
      <c r="G1966" s="3">
        <v>0.1</v>
      </c>
      <c r="H1966" s="2">
        <f>Tableau1[[#This Row],[qty]]*Tableau1[[#This Row],[unit_price_excl_tax]]</f>
        <v>9.8699999999999992</v>
      </c>
      <c r="I1966" s="2">
        <f>Tableau1[[#This Row],[revenue_excl_tax]]*(1+Tableau1[[#This Row],[tax_rate]])</f>
        <v>10.856999999999999</v>
      </c>
      <c r="J1966" t="s">
        <v>2</v>
      </c>
    </row>
    <row r="1967" spans="1:10" x14ac:dyDescent="0.35">
      <c r="A1967">
        <v>1966</v>
      </c>
      <c r="B1967" s="1" t="s">
        <v>4514</v>
      </c>
      <c r="C1967" t="s">
        <v>1767</v>
      </c>
      <c r="D1967" t="s">
        <v>5</v>
      </c>
      <c r="E1967">
        <v>3</v>
      </c>
      <c r="F1967" s="2">
        <v>183.47</v>
      </c>
      <c r="G1967" s="3">
        <v>0.1</v>
      </c>
      <c r="H1967" s="2">
        <f>Tableau1[[#This Row],[qty]]*Tableau1[[#This Row],[unit_price_excl_tax]]</f>
        <v>550.41</v>
      </c>
      <c r="I1967" s="2">
        <f>Tableau1[[#This Row],[revenue_excl_tax]]*(1+Tableau1[[#This Row],[tax_rate]])</f>
        <v>605.45100000000002</v>
      </c>
      <c r="J1967" t="s">
        <v>2</v>
      </c>
    </row>
    <row r="1968" spans="1:10" x14ac:dyDescent="0.35">
      <c r="A1968">
        <v>1967</v>
      </c>
      <c r="B1968" s="1" t="s">
        <v>4515</v>
      </c>
      <c r="C1968" t="s">
        <v>1768</v>
      </c>
      <c r="D1968" t="s">
        <v>5</v>
      </c>
      <c r="E1968">
        <v>1</v>
      </c>
      <c r="F1968" s="2">
        <v>242.49</v>
      </c>
      <c r="G1968" s="3">
        <v>0.1</v>
      </c>
      <c r="H1968" s="2">
        <f>Tableau1[[#This Row],[qty]]*Tableau1[[#This Row],[unit_price_excl_tax]]</f>
        <v>242.49</v>
      </c>
      <c r="I1968" s="2">
        <f>Tableau1[[#This Row],[revenue_excl_tax]]*(1+Tableau1[[#This Row],[tax_rate]])</f>
        <v>266.73900000000003</v>
      </c>
      <c r="J1968" t="s">
        <v>2</v>
      </c>
    </row>
    <row r="1969" spans="1:10" x14ac:dyDescent="0.35">
      <c r="A1969">
        <v>1968</v>
      </c>
      <c r="B1969" s="1" t="s">
        <v>3993</v>
      </c>
      <c r="C1969" t="s">
        <v>1769</v>
      </c>
      <c r="D1969" t="s">
        <v>1</v>
      </c>
      <c r="E1969">
        <v>4</v>
      </c>
      <c r="F1969" s="2">
        <v>17.13</v>
      </c>
      <c r="G1969" s="3">
        <v>0.2</v>
      </c>
      <c r="H1969" s="2">
        <f>Tableau1[[#This Row],[qty]]*Tableau1[[#This Row],[unit_price_excl_tax]]</f>
        <v>68.52</v>
      </c>
      <c r="I1969" s="2">
        <f>Tableau1[[#This Row],[revenue_excl_tax]]*(1+Tableau1[[#This Row],[tax_rate]])</f>
        <v>82.22399999999999</v>
      </c>
      <c r="J1969" t="s">
        <v>12</v>
      </c>
    </row>
    <row r="1970" spans="1:10" x14ac:dyDescent="0.35">
      <c r="A1970">
        <v>1969</v>
      </c>
      <c r="B1970" s="1" t="s">
        <v>4234</v>
      </c>
      <c r="C1970" t="s">
        <v>271</v>
      </c>
      <c r="D1970" t="s">
        <v>7</v>
      </c>
      <c r="E1970">
        <v>1</v>
      </c>
      <c r="F1970" s="2">
        <v>10.43</v>
      </c>
      <c r="G1970" s="3">
        <v>0.1</v>
      </c>
      <c r="H1970" s="2">
        <f>Tableau1[[#This Row],[qty]]*Tableau1[[#This Row],[unit_price_excl_tax]]</f>
        <v>10.43</v>
      </c>
      <c r="I1970" s="2">
        <f>Tableau1[[#This Row],[revenue_excl_tax]]*(1+Tableau1[[#This Row],[tax_rate]])</f>
        <v>11.473000000000001</v>
      </c>
      <c r="J1970" t="s">
        <v>2</v>
      </c>
    </row>
    <row r="1971" spans="1:10" x14ac:dyDescent="0.35">
      <c r="A1971">
        <v>1970</v>
      </c>
      <c r="B1971" s="1" t="s">
        <v>4011</v>
      </c>
      <c r="C1971" t="s">
        <v>1770</v>
      </c>
      <c r="D1971" t="s">
        <v>7</v>
      </c>
      <c r="E1971">
        <v>2</v>
      </c>
      <c r="F1971" s="2">
        <v>8.8800000000000008</v>
      </c>
      <c r="G1971" s="3">
        <v>0.1</v>
      </c>
      <c r="H1971" s="2">
        <f>Tableau1[[#This Row],[qty]]*Tableau1[[#This Row],[unit_price_excl_tax]]</f>
        <v>17.760000000000002</v>
      </c>
      <c r="I1971" s="2">
        <f>Tableau1[[#This Row],[revenue_excl_tax]]*(1+Tableau1[[#This Row],[tax_rate]])</f>
        <v>19.536000000000005</v>
      </c>
      <c r="J1971" t="s">
        <v>2</v>
      </c>
    </row>
    <row r="1972" spans="1:10" x14ac:dyDescent="0.35">
      <c r="A1972">
        <v>1971</v>
      </c>
      <c r="B1972" s="1" t="s">
        <v>4248</v>
      </c>
      <c r="C1972" t="s">
        <v>1771</v>
      </c>
      <c r="D1972" t="s">
        <v>5</v>
      </c>
      <c r="E1972">
        <v>1</v>
      </c>
      <c r="F1972" s="2">
        <v>181.79</v>
      </c>
      <c r="G1972" s="3">
        <v>0.1</v>
      </c>
      <c r="H1972" s="2">
        <f>Tableau1[[#This Row],[qty]]*Tableau1[[#This Row],[unit_price_excl_tax]]</f>
        <v>181.79</v>
      </c>
      <c r="I1972" s="2">
        <f>Tableau1[[#This Row],[revenue_excl_tax]]*(1+Tableau1[[#This Row],[tax_rate]])</f>
        <v>199.96899999999999</v>
      </c>
      <c r="J1972" t="s">
        <v>12</v>
      </c>
    </row>
    <row r="1973" spans="1:10" x14ac:dyDescent="0.35">
      <c r="A1973">
        <v>1972</v>
      </c>
      <c r="B1973" s="1" t="s">
        <v>4123</v>
      </c>
      <c r="C1973" t="s">
        <v>1772</v>
      </c>
      <c r="D1973" t="s">
        <v>5</v>
      </c>
      <c r="E1973">
        <v>5</v>
      </c>
      <c r="F1973" s="2">
        <v>130.12</v>
      </c>
      <c r="G1973" s="3">
        <v>0.1</v>
      </c>
      <c r="H1973" s="2">
        <f>Tableau1[[#This Row],[qty]]*Tableau1[[#This Row],[unit_price_excl_tax]]</f>
        <v>650.6</v>
      </c>
      <c r="I1973" s="2">
        <f>Tableau1[[#This Row],[revenue_excl_tax]]*(1+Tableau1[[#This Row],[tax_rate]])</f>
        <v>715.66000000000008</v>
      </c>
      <c r="J1973" t="s">
        <v>2</v>
      </c>
    </row>
    <row r="1974" spans="1:10" x14ac:dyDescent="0.35">
      <c r="A1974">
        <v>1973</v>
      </c>
      <c r="B1974" s="1" t="s">
        <v>3933</v>
      </c>
      <c r="C1974" t="s">
        <v>1773</v>
      </c>
      <c r="D1974" t="s">
        <v>1</v>
      </c>
      <c r="E1974">
        <v>3</v>
      </c>
      <c r="F1974" s="2">
        <v>28.53</v>
      </c>
      <c r="G1974" s="3">
        <v>0.2</v>
      </c>
      <c r="H1974" s="2">
        <f>Tableau1[[#This Row],[qty]]*Tableau1[[#This Row],[unit_price_excl_tax]]</f>
        <v>85.59</v>
      </c>
      <c r="I1974" s="2">
        <f>Tableau1[[#This Row],[revenue_excl_tax]]*(1+Tableau1[[#This Row],[tax_rate]])</f>
        <v>102.708</v>
      </c>
      <c r="J1974" t="s">
        <v>2</v>
      </c>
    </row>
    <row r="1975" spans="1:10" x14ac:dyDescent="0.35">
      <c r="A1975">
        <v>1974</v>
      </c>
      <c r="B1975" s="1" t="s">
        <v>4475</v>
      </c>
      <c r="C1975" t="s">
        <v>1774</v>
      </c>
      <c r="D1975" t="s">
        <v>5</v>
      </c>
      <c r="E1975">
        <v>1</v>
      </c>
      <c r="F1975" s="2">
        <v>101.4</v>
      </c>
      <c r="G1975" s="3">
        <v>0.1</v>
      </c>
      <c r="H1975" s="2">
        <f>Tableau1[[#This Row],[qty]]*Tableau1[[#This Row],[unit_price_excl_tax]]</f>
        <v>101.4</v>
      </c>
      <c r="I1975" s="2">
        <f>Tableau1[[#This Row],[revenue_excl_tax]]*(1+Tableau1[[#This Row],[tax_rate]])</f>
        <v>111.54000000000002</v>
      </c>
      <c r="J1975" t="s">
        <v>2</v>
      </c>
    </row>
    <row r="1976" spans="1:10" x14ac:dyDescent="0.35">
      <c r="A1976">
        <v>1975</v>
      </c>
      <c r="B1976" s="1" t="s">
        <v>4186</v>
      </c>
      <c r="C1976" t="s">
        <v>1775</v>
      </c>
      <c r="D1976" t="s">
        <v>1</v>
      </c>
      <c r="E1976">
        <v>1</v>
      </c>
      <c r="F1976" s="2">
        <v>12.57</v>
      </c>
      <c r="G1976" s="3">
        <v>0.2</v>
      </c>
      <c r="H1976" s="2">
        <f>Tableau1[[#This Row],[qty]]*Tableau1[[#This Row],[unit_price_excl_tax]]</f>
        <v>12.57</v>
      </c>
      <c r="I1976" s="2">
        <f>Tableau1[[#This Row],[revenue_excl_tax]]*(1+Tableau1[[#This Row],[tax_rate]])</f>
        <v>15.084</v>
      </c>
      <c r="J1976" t="s">
        <v>2</v>
      </c>
    </row>
    <row r="1977" spans="1:10" x14ac:dyDescent="0.35">
      <c r="A1977">
        <v>1976</v>
      </c>
      <c r="B1977" s="1" t="s">
        <v>4067</v>
      </c>
      <c r="C1977" t="s">
        <v>1776</v>
      </c>
      <c r="D1977" t="s">
        <v>5</v>
      </c>
      <c r="E1977">
        <v>3</v>
      </c>
      <c r="F1977" s="2">
        <v>153.62</v>
      </c>
      <c r="G1977" s="3">
        <v>0.1</v>
      </c>
      <c r="H1977" s="2">
        <f>Tableau1[[#This Row],[qty]]*Tableau1[[#This Row],[unit_price_excl_tax]]</f>
        <v>460.86</v>
      </c>
      <c r="I1977" s="2">
        <f>Tableau1[[#This Row],[revenue_excl_tax]]*(1+Tableau1[[#This Row],[tax_rate]])</f>
        <v>506.94600000000008</v>
      </c>
      <c r="J1977" t="s">
        <v>2</v>
      </c>
    </row>
    <row r="1978" spans="1:10" x14ac:dyDescent="0.35">
      <c r="A1978">
        <v>1977</v>
      </c>
      <c r="B1978" s="1" t="s">
        <v>4415</v>
      </c>
      <c r="C1978" t="s">
        <v>1777</v>
      </c>
      <c r="D1978" t="s">
        <v>5</v>
      </c>
      <c r="E1978">
        <v>3</v>
      </c>
      <c r="F1978" s="2">
        <v>104.98</v>
      </c>
      <c r="G1978" s="3">
        <v>0.1</v>
      </c>
      <c r="H1978" s="2">
        <f>Tableau1[[#This Row],[qty]]*Tableau1[[#This Row],[unit_price_excl_tax]]</f>
        <v>314.94</v>
      </c>
      <c r="I1978" s="2">
        <f>Tableau1[[#This Row],[revenue_excl_tax]]*(1+Tableau1[[#This Row],[tax_rate]])</f>
        <v>346.43400000000003</v>
      </c>
      <c r="J1978" t="s">
        <v>2</v>
      </c>
    </row>
    <row r="1979" spans="1:10" x14ac:dyDescent="0.35">
      <c r="A1979">
        <v>1978</v>
      </c>
      <c r="B1979" s="1" t="s">
        <v>3933</v>
      </c>
      <c r="C1979" t="s">
        <v>1778</v>
      </c>
      <c r="D1979" t="s">
        <v>1</v>
      </c>
      <c r="E1979">
        <v>5</v>
      </c>
      <c r="F1979" s="2">
        <v>18.690000000000001</v>
      </c>
      <c r="G1979" s="3">
        <v>0.2</v>
      </c>
      <c r="H1979" s="2">
        <f>Tableau1[[#This Row],[qty]]*Tableau1[[#This Row],[unit_price_excl_tax]]</f>
        <v>93.45</v>
      </c>
      <c r="I1979" s="2">
        <f>Tableau1[[#This Row],[revenue_excl_tax]]*(1+Tableau1[[#This Row],[tax_rate]])</f>
        <v>112.14</v>
      </c>
      <c r="J1979" t="s">
        <v>2</v>
      </c>
    </row>
    <row r="1980" spans="1:10" x14ac:dyDescent="0.35">
      <c r="A1980">
        <v>1979</v>
      </c>
      <c r="B1980" s="1" t="s">
        <v>3995</v>
      </c>
      <c r="C1980" t="s">
        <v>325</v>
      </c>
      <c r="D1980" t="s">
        <v>5</v>
      </c>
      <c r="E1980">
        <v>5</v>
      </c>
      <c r="F1980" s="2">
        <v>116.18</v>
      </c>
      <c r="G1980" s="3">
        <v>0.1</v>
      </c>
      <c r="H1980" s="2">
        <f>Tableau1[[#This Row],[qty]]*Tableau1[[#This Row],[unit_price_excl_tax]]</f>
        <v>580.90000000000009</v>
      </c>
      <c r="I1980" s="2">
        <f>Tableau1[[#This Row],[revenue_excl_tax]]*(1+Tableau1[[#This Row],[tax_rate]])</f>
        <v>638.99000000000012</v>
      </c>
      <c r="J1980" t="s">
        <v>2</v>
      </c>
    </row>
    <row r="1981" spans="1:10" x14ac:dyDescent="0.35">
      <c r="A1981">
        <v>1980</v>
      </c>
      <c r="B1981" s="1" t="s">
        <v>3871</v>
      </c>
      <c r="C1981" t="s">
        <v>1109</v>
      </c>
      <c r="D1981" t="s">
        <v>5</v>
      </c>
      <c r="E1981">
        <v>5</v>
      </c>
      <c r="F1981" s="2">
        <v>237.2</v>
      </c>
      <c r="G1981" s="3">
        <v>0.1</v>
      </c>
      <c r="H1981" s="2">
        <f>Tableau1[[#This Row],[qty]]*Tableau1[[#This Row],[unit_price_excl_tax]]</f>
        <v>1186</v>
      </c>
      <c r="I1981" s="2">
        <f>Tableau1[[#This Row],[revenue_excl_tax]]*(1+Tableau1[[#This Row],[tax_rate]])</f>
        <v>1304.6000000000001</v>
      </c>
      <c r="J1981" t="s">
        <v>2</v>
      </c>
    </row>
    <row r="1982" spans="1:10" x14ac:dyDescent="0.35">
      <c r="A1982">
        <v>1981</v>
      </c>
      <c r="B1982" s="1" t="s">
        <v>3920</v>
      </c>
      <c r="C1982" t="s">
        <v>1579</v>
      </c>
      <c r="D1982" t="s">
        <v>1</v>
      </c>
      <c r="E1982">
        <v>3</v>
      </c>
      <c r="F1982" s="2">
        <v>11.73</v>
      </c>
      <c r="G1982" s="3">
        <v>0.2</v>
      </c>
      <c r="H1982" s="2">
        <f>Tableau1[[#This Row],[qty]]*Tableau1[[#This Row],[unit_price_excl_tax]]</f>
        <v>35.19</v>
      </c>
      <c r="I1982" s="2">
        <f>Tableau1[[#This Row],[revenue_excl_tax]]*(1+Tableau1[[#This Row],[tax_rate]])</f>
        <v>42.227999999999994</v>
      </c>
      <c r="J1982" t="s">
        <v>2</v>
      </c>
    </row>
    <row r="1983" spans="1:10" x14ac:dyDescent="0.35">
      <c r="A1983">
        <v>1982</v>
      </c>
      <c r="B1983" s="1" t="s">
        <v>4389</v>
      </c>
      <c r="C1983" t="s">
        <v>1779</v>
      </c>
      <c r="D1983" t="s">
        <v>5</v>
      </c>
      <c r="E1983">
        <v>4</v>
      </c>
      <c r="F1983" s="2">
        <v>237.48</v>
      </c>
      <c r="G1983" s="3">
        <v>0.1</v>
      </c>
      <c r="H1983" s="2">
        <f>Tableau1[[#This Row],[qty]]*Tableau1[[#This Row],[unit_price_excl_tax]]</f>
        <v>949.92</v>
      </c>
      <c r="I1983" s="2">
        <f>Tableau1[[#This Row],[revenue_excl_tax]]*(1+Tableau1[[#This Row],[tax_rate]])</f>
        <v>1044.912</v>
      </c>
      <c r="J1983" t="s">
        <v>2</v>
      </c>
    </row>
    <row r="1984" spans="1:10" x14ac:dyDescent="0.35">
      <c r="A1984">
        <v>1983</v>
      </c>
      <c r="B1984" s="1" t="s">
        <v>4282</v>
      </c>
      <c r="C1984" t="s">
        <v>1780</v>
      </c>
      <c r="D1984" t="s">
        <v>1</v>
      </c>
      <c r="E1984">
        <v>2</v>
      </c>
      <c r="F1984" s="2">
        <v>13.3</v>
      </c>
      <c r="G1984" s="3">
        <v>0.2</v>
      </c>
      <c r="H1984" s="2">
        <f>Tableau1[[#This Row],[qty]]*Tableau1[[#This Row],[unit_price_excl_tax]]</f>
        <v>26.6</v>
      </c>
      <c r="I1984" s="2">
        <f>Tableau1[[#This Row],[revenue_excl_tax]]*(1+Tableau1[[#This Row],[tax_rate]])</f>
        <v>31.92</v>
      </c>
      <c r="J1984" t="s">
        <v>2</v>
      </c>
    </row>
    <row r="1985" spans="1:10" x14ac:dyDescent="0.35">
      <c r="A1985">
        <v>1984</v>
      </c>
      <c r="B1985" s="1" t="s">
        <v>4242</v>
      </c>
      <c r="C1985" t="s">
        <v>112</v>
      </c>
      <c r="D1985" t="s">
        <v>1</v>
      </c>
      <c r="E1985">
        <v>3</v>
      </c>
      <c r="F1985" s="2">
        <v>10.220000000000001</v>
      </c>
      <c r="G1985" s="3">
        <v>0.2</v>
      </c>
      <c r="H1985" s="2">
        <f>Tableau1[[#This Row],[qty]]*Tableau1[[#This Row],[unit_price_excl_tax]]</f>
        <v>30.660000000000004</v>
      </c>
      <c r="I1985" s="2">
        <f>Tableau1[[#This Row],[revenue_excl_tax]]*(1+Tableau1[[#This Row],[tax_rate]])</f>
        <v>36.792000000000002</v>
      </c>
      <c r="J1985" t="s">
        <v>2</v>
      </c>
    </row>
    <row r="1986" spans="1:10" x14ac:dyDescent="0.35">
      <c r="A1986">
        <v>1985</v>
      </c>
      <c r="B1986" s="1" t="s">
        <v>4040</v>
      </c>
      <c r="C1986" t="s">
        <v>1781</v>
      </c>
      <c r="D1986" t="s">
        <v>5</v>
      </c>
      <c r="E1986">
        <v>5</v>
      </c>
      <c r="F1986" s="2">
        <v>227.95</v>
      </c>
      <c r="G1986" s="3">
        <v>0.1</v>
      </c>
      <c r="H1986" s="2">
        <f>Tableau1[[#This Row],[qty]]*Tableau1[[#This Row],[unit_price_excl_tax]]</f>
        <v>1139.75</v>
      </c>
      <c r="I1986" s="2">
        <f>Tableau1[[#This Row],[revenue_excl_tax]]*(1+Tableau1[[#This Row],[tax_rate]])</f>
        <v>1253.7250000000001</v>
      </c>
      <c r="J1986" t="s">
        <v>2</v>
      </c>
    </row>
    <row r="1987" spans="1:10" x14ac:dyDescent="0.35">
      <c r="A1987">
        <v>1986</v>
      </c>
      <c r="B1987" s="1" t="s">
        <v>4344</v>
      </c>
      <c r="C1987" t="s">
        <v>1782</v>
      </c>
      <c r="D1987" t="s">
        <v>5</v>
      </c>
      <c r="E1987">
        <v>2</v>
      </c>
      <c r="F1987" s="2">
        <v>190.17</v>
      </c>
      <c r="G1987" s="3">
        <v>0.1</v>
      </c>
      <c r="H1987" s="2">
        <f>Tableau1[[#This Row],[qty]]*Tableau1[[#This Row],[unit_price_excl_tax]]</f>
        <v>380.34</v>
      </c>
      <c r="I1987" s="2">
        <f>Tableau1[[#This Row],[revenue_excl_tax]]*(1+Tableau1[[#This Row],[tax_rate]])</f>
        <v>418.37400000000002</v>
      </c>
      <c r="J1987" t="s">
        <v>2</v>
      </c>
    </row>
    <row r="1988" spans="1:10" x14ac:dyDescent="0.35">
      <c r="A1988">
        <v>1987</v>
      </c>
      <c r="B1988" s="1" t="s">
        <v>4342</v>
      </c>
      <c r="C1988" t="s">
        <v>1783</v>
      </c>
      <c r="D1988" t="s">
        <v>7</v>
      </c>
      <c r="E1988">
        <v>2</v>
      </c>
      <c r="F1988" s="2">
        <v>19.88</v>
      </c>
      <c r="G1988" s="3">
        <v>0.1</v>
      </c>
      <c r="H1988" s="2">
        <f>Tableau1[[#This Row],[qty]]*Tableau1[[#This Row],[unit_price_excl_tax]]</f>
        <v>39.76</v>
      </c>
      <c r="I1988" s="2">
        <f>Tableau1[[#This Row],[revenue_excl_tax]]*(1+Tableau1[[#This Row],[tax_rate]])</f>
        <v>43.736000000000004</v>
      </c>
      <c r="J1988" t="s">
        <v>2</v>
      </c>
    </row>
    <row r="1989" spans="1:10" x14ac:dyDescent="0.35">
      <c r="A1989">
        <v>1988</v>
      </c>
      <c r="B1989" s="1" t="s">
        <v>4028</v>
      </c>
      <c r="C1989" t="s">
        <v>333</v>
      </c>
      <c r="D1989" t="s">
        <v>1</v>
      </c>
      <c r="E1989">
        <v>1</v>
      </c>
      <c r="F1989" s="2">
        <v>24.17</v>
      </c>
      <c r="G1989" s="3">
        <v>0.2</v>
      </c>
      <c r="H1989" s="2">
        <f>Tableau1[[#This Row],[qty]]*Tableau1[[#This Row],[unit_price_excl_tax]]</f>
        <v>24.17</v>
      </c>
      <c r="I1989" s="2">
        <f>Tableau1[[#This Row],[revenue_excl_tax]]*(1+Tableau1[[#This Row],[tax_rate]])</f>
        <v>29.004000000000001</v>
      </c>
      <c r="J1989" t="s">
        <v>2</v>
      </c>
    </row>
    <row r="1990" spans="1:10" x14ac:dyDescent="0.35">
      <c r="A1990">
        <v>1989</v>
      </c>
      <c r="B1990" s="1" t="s">
        <v>3991</v>
      </c>
      <c r="C1990" t="s">
        <v>1784</v>
      </c>
      <c r="D1990" t="s">
        <v>1</v>
      </c>
      <c r="E1990">
        <v>5</v>
      </c>
      <c r="F1990" s="2">
        <v>10.08</v>
      </c>
      <c r="G1990" s="3">
        <v>0.2</v>
      </c>
      <c r="H1990" s="2">
        <f>Tableau1[[#This Row],[qty]]*Tableau1[[#This Row],[unit_price_excl_tax]]</f>
        <v>50.4</v>
      </c>
      <c r="I1990" s="2">
        <f>Tableau1[[#This Row],[revenue_excl_tax]]*(1+Tableau1[[#This Row],[tax_rate]])</f>
        <v>60.48</v>
      </c>
      <c r="J1990" t="s">
        <v>2</v>
      </c>
    </row>
    <row r="1991" spans="1:10" x14ac:dyDescent="0.35">
      <c r="A1991">
        <v>1990</v>
      </c>
      <c r="B1991" s="1" t="s">
        <v>4094</v>
      </c>
      <c r="C1991" t="s">
        <v>1785</v>
      </c>
      <c r="D1991" t="s">
        <v>7</v>
      </c>
      <c r="E1991">
        <v>1</v>
      </c>
      <c r="F1991" s="2">
        <v>15.16</v>
      </c>
      <c r="G1991" s="3">
        <v>0.1</v>
      </c>
      <c r="H1991" s="2">
        <f>Tableau1[[#This Row],[qty]]*Tableau1[[#This Row],[unit_price_excl_tax]]</f>
        <v>15.16</v>
      </c>
      <c r="I1991" s="2">
        <f>Tableau1[[#This Row],[revenue_excl_tax]]*(1+Tableau1[[#This Row],[tax_rate]])</f>
        <v>16.676000000000002</v>
      </c>
      <c r="J1991" t="s">
        <v>2</v>
      </c>
    </row>
    <row r="1992" spans="1:10" x14ac:dyDescent="0.35">
      <c r="A1992">
        <v>1991</v>
      </c>
      <c r="B1992" s="1" t="s">
        <v>4164</v>
      </c>
      <c r="C1992" t="s">
        <v>1786</v>
      </c>
      <c r="D1992" t="s">
        <v>5</v>
      </c>
      <c r="E1992">
        <v>3</v>
      </c>
      <c r="F1992" s="2">
        <v>246.85</v>
      </c>
      <c r="G1992" s="3">
        <v>0.1</v>
      </c>
      <c r="H1992" s="2">
        <f>Tableau1[[#This Row],[qty]]*Tableau1[[#This Row],[unit_price_excl_tax]]</f>
        <v>740.55</v>
      </c>
      <c r="I1992" s="2">
        <f>Tableau1[[#This Row],[revenue_excl_tax]]*(1+Tableau1[[#This Row],[tax_rate]])</f>
        <v>814.60500000000002</v>
      </c>
      <c r="J1992" t="s">
        <v>2</v>
      </c>
    </row>
    <row r="1993" spans="1:10" x14ac:dyDescent="0.35">
      <c r="A1993">
        <v>1992</v>
      </c>
      <c r="B1993" s="1" t="s">
        <v>4492</v>
      </c>
      <c r="C1993" t="s">
        <v>1787</v>
      </c>
      <c r="D1993" t="s">
        <v>1</v>
      </c>
      <c r="E1993">
        <v>4</v>
      </c>
      <c r="F1993" s="2">
        <v>17.37</v>
      </c>
      <c r="G1993" s="3">
        <v>0.2</v>
      </c>
      <c r="H1993" s="2">
        <f>Tableau1[[#This Row],[qty]]*Tableau1[[#This Row],[unit_price_excl_tax]]</f>
        <v>69.48</v>
      </c>
      <c r="I1993" s="2">
        <f>Tableau1[[#This Row],[revenue_excl_tax]]*(1+Tableau1[[#This Row],[tax_rate]])</f>
        <v>83.376000000000005</v>
      </c>
      <c r="J1993" t="s">
        <v>2</v>
      </c>
    </row>
    <row r="1994" spans="1:10" x14ac:dyDescent="0.35">
      <c r="A1994">
        <v>1993</v>
      </c>
      <c r="B1994" s="1" t="s">
        <v>4360</v>
      </c>
      <c r="C1994" t="s">
        <v>1788</v>
      </c>
      <c r="D1994" t="s">
        <v>1</v>
      </c>
      <c r="E1994">
        <v>3</v>
      </c>
      <c r="F1994" s="2">
        <v>23.24</v>
      </c>
      <c r="G1994" s="3">
        <v>0.2</v>
      </c>
      <c r="H1994" s="2">
        <f>Tableau1[[#This Row],[qty]]*Tableau1[[#This Row],[unit_price_excl_tax]]</f>
        <v>69.72</v>
      </c>
      <c r="I1994" s="2">
        <f>Tableau1[[#This Row],[revenue_excl_tax]]*(1+Tableau1[[#This Row],[tax_rate]])</f>
        <v>83.664000000000001</v>
      </c>
      <c r="J1994" t="s">
        <v>2</v>
      </c>
    </row>
    <row r="1995" spans="1:10" x14ac:dyDescent="0.35">
      <c r="A1995">
        <v>1994</v>
      </c>
      <c r="B1995" s="1" t="s">
        <v>4207</v>
      </c>
      <c r="C1995" t="s">
        <v>1789</v>
      </c>
      <c r="D1995" t="s">
        <v>1</v>
      </c>
      <c r="E1995">
        <v>3</v>
      </c>
      <c r="F1995" s="2">
        <v>14.87</v>
      </c>
      <c r="G1995" s="3">
        <v>0.2</v>
      </c>
      <c r="H1995" s="2">
        <f>Tableau1[[#This Row],[qty]]*Tableau1[[#This Row],[unit_price_excl_tax]]</f>
        <v>44.61</v>
      </c>
      <c r="I1995" s="2">
        <f>Tableau1[[#This Row],[revenue_excl_tax]]*(1+Tableau1[[#This Row],[tax_rate]])</f>
        <v>53.531999999999996</v>
      </c>
      <c r="J1995" t="s">
        <v>2</v>
      </c>
    </row>
    <row r="1996" spans="1:10" x14ac:dyDescent="0.35">
      <c r="A1996">
        <v>1995</v>
      </c>
      <c r="B1996" s="1" t="s">
        <v>4257</v>
      </c>
      <c r="C1996" t="s">
        <v>1790</v>
      </c>
      <c r="D1996" t="s">
        <v>7</v>
      </c>
      <c r="E1996">
        <v>4</v>
      </c>
      <c r="F1996" s="2">
        <v>14.04</v>
      </c>
      <c r="G1996" s="3">
        <v>0.1</v>
      </c>
      <c r="H1996" s="2">
        <f>Tableau1[[#This Row],[qty]]*Tableau1[[#This Row],[unit_price_excl_tax]]</f>
        <v>56.16</v>
      </c>
      <c r="I1996" s="2">
        <f>Tableau1[[#This Row],[revenue_excl_tax]]*(1+Tableau1[[#This Row],[tax_rate]])</f>
        <v>61.776000000000003</v>
      </c>
      <c r="J1996" t="s">
        <v>2</v>
      </c>
    </row>
    <row r="1997" spans="1:10" x14ac:dyDescent="0.35">
      <c r="A1997">
        <v>1996</v>
      </c>
      <c r="B1997" s="1" t="s">
        <v>4506</v>
      </c>
      <c r="C1997" t="s">
        <v>1791</v>
      </c>
      <c r="D1997" t="s">
        <v>7</v>
      </c>
      <c r="E1997">
        <v>1</v>
      </c>
      <c r="F1997" s="2">
        <v>17.79</v>
      </c>
      <c r="G1997" s="3">
        <v>0.1</v>
      </c>
      <c r="H1997" s="2">
        <f>Tableau1[[#This Row],[qty]]*Tableau1[[#This Row],[unit_price_excl_tax]]</f>
        <v>17.79</v>
      </c>
      <c r="I1997" s="2">
        <f>Tableau1[[#This Row],[revenue_excl_tax]]*(1+Tableau1[[#This Row],[tax_rate]])</f>
        <v>19.568999999999999</v>
      </c>
      <c r="J1997" t="s">
        <v>2</v>
      </c>
    </row>
    <row r="1998" spans="1:10" x14ac:dyDescent="0.35">
      <c r="A1998">
        <v>1997</v>
      </c>
      <c r="B1998" s="1" t="s">
        <v>4267</v>
      </c>
      <c r="C1998" t="s">
        <v>1792</v>
      </c>
      <c r="D1998" t="s">
        <v>5</v>
      </c>
      <c r="E1998">
        <v>4</v>
      </c>
      <c r="F1998" s="2">
        <v>207.9</v>
      </c>
      <c r="G1998" s="3">
        <v>0.1</v>
      </c>
      <c r="H1998" s="2">
        <f>Tableau1[[#This Row],[qty]]*Tableau1[[#This Row],[unit_price_excl_tax]]</f>
        <v>831.6</v>
      </c>
      <c r="I1998" s="2">
        <f>Tableau1[[#This Row],[revenue_excl_tax]]*(1+Tableau1[[#This Row],[tax_rate]])</f>
        <v>914.7600000000001</v>
      </c>
      <c r="J1998" t="s">
        <v>2</v>
      </c>
    </row>
    <row r="1999" spans="1:10" x14ac:dyDescent="0.35">
      <c r="A1999">
        <v>1998</v>
      </c>
      <c r="B1999" s="1" t="s">
        <v>4435</v>
      </c>
      <c r="C1999" t="s">
        <v>1793</v>
      </c>
      <c r="D1999" t="s">
        <v>7</v>
      </c>
      <c r="E1999">
        <v>3</v>
      </c>
      <c r="F1999" s="2">
        <v>12.2</v>
      </c>
      <c r="G1999" s="3">
        <v>0.1</v>
      </c>
      <c r="H1999" s="2">
        <f>Tableau1[[#This Row],[qty]]*Tableau1[[#This Row],[unit_price_excl_tax]]</f>
        <v>36.599999999999994</v>
      </c>
      <c r="I1999" s="2">
        <f>Tableau1[[#This Row],[revenue_excl_tax]]*(1+Tableau1[[#This Row],[tax_rate]])</f>
        <v>40.26</v>
      </c>
      <c r="J1999" t="s">
        <v>2</v>
      </c>
    </row>
    <row r="2000" spans="1:10" x14ac:dyDescent="0.35">
      <c r="A2000">
        <v>1999</v>
      </c>
      <c r="B2000" s="1" t="s">
        <v>3847</v>
      </c>
      <c r="C2000" t="s">
        <v>1794</v>
      </c>
      <c r="D2000" t="s">
        <v>7</v>
      </c>
      <c r="E2000">
        <v>2</v>
      </c>
      <c r="F2000" s="2">
        <v>15.67</v>
      </c>
      <c r="G2000" s="3">
        <v>0.1</v>
      </c>
      <c r="H2000" s="2">
        <f>Tableau1[[#This Row],[qty]]*Tableau1[[#This Row],[unit_price_excl_tax]]</f>
        <v>31.34</v>
      </c>
      <c r="I2000" s="2">
        <f>Tableau1[[#This Row],[revenue_excl_tax]]*(1+Tableau1[[#This Row],[tax_rate]])</f>
        <v>34.474000000000004</v>
      </c>
      <c r="J2000" t="s">
        <v>2</v>
      </c>
    </row>
    <row r="2001" spans="1:10" x14ac:dyDescent="0.35">
      <c r="A2001">
        <v>2000</v>
      </c>
      <c r="B2001" s="1" t="s">
        <v>4210</v>
      </c>
      <c r="C2001" t="s">
        <v>1795</v>
      </c>
      <c r="D2001" t="s">
        <v>1</v>
      </c>
      <c r="E2001">
        <v>4</v>
      </c>
      <c r="F2001" s="2">
        <v>20.52</v>
      </c>
      <c r="G2001" s="3">
        <v>0.2</v>
      </c>
      <c r="H2001" s="2">
        <f>Tableau1[[#This Row],[qty]]*Tableau1[[#This Row],[unit_price_excl_tax]]</f>
        <v>82.08</v>
      </c>
      <c r="I2001" s="2">
        <f>Tableau1[[#This Row],[revenue_excl_tax]]*(1+Tableau1[[#This Row],[tax_rate]])</f>
        <v>98.495999999999995</v>
      </c>
      <c r="J2001" t="s">
        <v>2</v>
      </c>
    </row>
    <row r="2002" spans="1:10" x14ac:dyDescent="0.35">
      <c r="A2002">
        <v>2001</v>
      </c>
      <c r="B2002" s="1" t="s">
        <v>3847</v>
      </c>
      <c r="C2002" t="s">
        <v>1796</v>
      </c>
      <c r="D2002" t="s">
        <v>5</v>
      </c>
      <c r="E2002">
        <v>1</v>
      </c>
      <c r="F2002" s="2">
        <v>169.55</v>
      </c>
      <c r="G2002" s="3">
        <v>0.1</v>
      </c>
      <c r="H2002" s="2">
        <f>Tableau1[[#This Row],[qty]]*Tableau1[[#This Row],[unit_price_excl_tax]]</f>
        <v>169.55</v>
      </c>
      <c r="I2002" s="2">
        <f>Tableau1[[#This Row],[revenue_excl_tax]]*(1+Tableau1[[#This Row],[tax_rate]])</f>
        <v>186.50500000000002</v>
      </c>
      <c r="J2002" t="s">
        <v>2</v>
      </c>
    </row>
    <row r="2003" spans="1:10" x14ac:dyDescent="0.35">
      <c r="A2003">
        <v>2002</v>
      </c>
      <c r="B2003" s="1" t="s">
        <v>4190</v>
      </c>
      <c r="C2003" t="s">
        <v>1797</v>
      </c>
      <c r="D2003" t="s">
        <v>5</v>
      </c>
      <c r="E2003">
        <v>4</v>
      </c>
      <c r="F2003" s="2">
        <v>84.08</v>
      </c>
      <c r="G2003" s="3">
        <v>0.1</v>
      </c>
      <c r="H2003" s="2">
        <f>Tableau1[[#This Row],[qty]]*Tableau1[[#This Row],[unit_price_excl_tax]]</f>
        <v>336.32</v>
      </c>
      <c r="I2003" s="2">
        <f>Tableau1[[#This Row],[revenue_excl_tax]]*(1+Tableau1[[#This Row],[tax_rate]])</f>
        <v>369.952</v>
      </c>
      <c r="J2003" t="s">
        <v>2</v>
      </c>
    </row>
    <row r="2004" spans="1:10" x14ac:dyDescent="0.35">
      <c r="A2004">
        <v>2003</v>
      </c>
      <c r="B2004" s="1" t="s">
        <v>4492</v>
      </c>
      <c r="C2004" t="s">
        <v>1798</v>
      </c>
      <c r="D2004" t="s">
        <v>7</v>
      </c>
      <c r="E2004">
        <v>1</v>
      </c>
      <c r="F2004" s="2">
        <v>8.43</v>
      </c>
      <c r="G2004" s="3">
        <v>0.1</v>
      </c>
      <c r="H2004" s="2">
        <f>Tableau1[[#This Row],[qty]]*Tableau1[[#This Row],[unit_price_excl_tax]]</f>
        <v>8.43</v>
      </c>
      <c r="I2004" s="2">
        <f>Tableau1[[#This Row],[revenue_excl_tax]]*(1+Tableau1[[#This Row],[tax_rate]])</f>
        <v>9.2729999999999997</v>
      </c>
      <c r="J2004" t="s">
        <v>2</v>
      </c>
    </row>
    <row r="2005" spans="1:10" x14ac:dyDescent="0.35">
      <c r="A2005">
        <v>2004</v>
      </c>
      <c r="B2005" s="1" t="s">
        <v>4134</v>
      </c>
      <c r="C2005" t="s">
        <v>1799</v>
      </c>
      <c r="D2005" t="s">
        <v>1</v>
      </c>
      <c r="E2005">
        <v>2</v>
      </c>
      <c r="F2005" s="2">
        <v>20.69</v>
      </c>
      <c r="G2005" s="3">
        <v>0.2</v>
      </c>
      <c r="H2005" s="2">
        <f>Tableau1[[#This Row],[qty]]*Tableau1[[#This Row],[unit_price_excl_tax]]</f>
        <v>41.38</v>
      </c>
      <c r="I2005" s="2">
        <f>Tableau1[[#This Row],[revenue_excl_tax]]*(1+Tableau1[[#This Row],[tax_rate]])</f>
        <v>49.655999999999999</v>
      </c>
      <c r="J2005" t="s">
        <v>2</v>
      </c>
    </row>
    <row r="2006" spans="1:10" x14ac:dyDescent="0.35">
      <c r="A2006">
        <v>2005</v>
      </c>
      <c r="B2006" s="1" t="s">
        <v>4266</v>
      </c>
      <c r="C2006" t="s">
        <v>250</v>
      </c>
      <c r="D2006" t="s">
        <v>1</v>
      </c>
      <c r="E2006">
        <v>1</v>
      </c>
      <c r="F2006" s="2">
        <v>18.5</v>
      </c>
      <c r="G2006" s="3">
        <v>0.2</v>
      </c>
      <c r="H2006" s="2">
        <f>Tableau1[[#This Row],[qty]]*Tableau1[[#This Row],[unit_price_excl_tax]]</f>
        <v>18.5</v>
      </c>
      <c r="I2006" s="2">
        <f>Tableau1[[#This Row],[revenue_excl_tax]]*(1+Tableau1[[#This Row],[tax_rate]])</f>
        <v>22.2</v>
      </c>
      <c r="J2006" t="s">
        <v>2</v>
      </c>
    </row>
    <row r="2007" spans="1:10" x14ac:dyDescent="0.35">
      <c r="A2007">
        <v>2006</v>
      </c>
      <c r="B2007" s="1" t="s">
        <v>4203</v>
      </c>
      <c r="C2007" t="s">
        <v>1800</v>
      </c>
      <c r="D2007" t="s">
        <v>5</v>
      </c>
      <c r="E2007">
        <v>3</v>
      </c>
      <c r="F2007" s="2">
        <v>215.68</v>
      </c>
      <c r="G2007" s="3">
        <v>0.1</v>
      </c>
      <c r="H2007" s="2">
        <f>Tableau1[[#This Row],[qty]]*Tableau1[[#This Row],[unit_price_excl_tax]]</f>
        <v>647.04</v>
      </c>
      <c r="I2007" s="2">
        <f>Tableau1[[#This Row],[revenue_excl_tax]]*(1+Tableau1[[#This Row],[tax_rate]])</f>
        <v>711.74400000000003</v>
      </c>
      <c r="J2007" t="s">
        <v>2</v>
      </c>
    </row>
    <row r="2008" spans="1:10" x14ac:dyDescent="0.35">
      <c r="A2008">
        <v>2007</v>
      </c>
      <c r="B2008" s="1" t="s">
        <v>4028</v>
      </c>
      <c r="C2008" t="s">
        <v>1801</v>
      </c>
      <c r="D2008" t="s">
        <v>5</v>
      </c>
      <c r="E2008">
        <v>5</v>
      </c>
      <c r="F2008" s="2">
        <v>91.26</v>
      </c>
      <c r="G2008" s="3">
        <v>0.1</v>
      </c>
      <c r="H2008" s="2">
        <f>Tableau1[[#This Row],[qty]]*Tableau1[[#This Row],[unit_price_excl_tax]]</f>
        <v>456.3</v>
      </c>
      <c r="I2008" s="2">
        <f>Tableau1[[#This Row],[revenue_excl_tax]]*(1+Tableau1[[#This Row],[tax_rate]])</f>
        <v>501.93000000000006</v>
      </c>
      <c r="J2008" t="s">
        <v>2</v>
      </c>
    </row>
    <row r="2009" spans="1:10" x14ac:dyDescent="0.35">
      <c r="A2009">
        <v>2008</v>
      </c>
      <c r="B2009" s="1" t="s">
        <v>3903</v>
      </c>
      <c r="C2009" t="s">
        <v>1802</v>
      </c>
      <c r="D2009" t="s">
        <v>5</v>
      </c>
      <c r="E2009">
        <v>2</v>
      </c>
      <c r="F2009" s="2">
        <v>171.17</v>
      </c>
      <c r="G2009" s="3">
        <v>0.1</v>
      </c>
      <c r="H2009" s="2">
        <f>Tableau1[[#This Row],[qty]]*Tableau1[[#This Row],[unit_price_excl_tax]]</f>
        <v>342.34</v>
      </c>
      <c r="I2009" s="2">
        <f>Tableau1[[#This Row],[revenue_excl_tax]]*(1+Tableau1[[#This Row],[tax_rate]])</f>
        <v>376.57400000000001</v>
      </c>
      <c r="J2009" t="s">
        <v>2</v>
      </c>
    </row>
    <row r="2010" spans="1:10" x14ac:dyDescent="0.35">
      <c r="A2010">
        <v>2009</v>
      </c>
      <c r="B2010" s="1" t="s">
        <v>3853</v>
      </c>
      <c r="C2010" t="s">
        <v>1803</v>
      </c>
      <c r="D2010" t="s">
        <v>5</v>
      </c>
      <c r="E2010">
        <v>5</v>
      </c>
      <c r="F2010" s="2">
        <v>80.150000000000006</v>
      </c>
      <c r="G2010" s="3">
        <v>0.1</v>
      </c>
      <c r="H2010" s="2">
        <f>Tableau1[[#This Row],[qty]]*Tableau1[[#This Row],[unit_price_excl_tax]]</f>
        <v>400.75</v>
      </c>
      <c r="I2010" s="2">
        <f>Tableau1[[#This Row],[revenue_excl_tax]]*(1+Tableau1[[#This Row],[tax_rate]])</f>
        <v>440.82500000000005</v>
      </c>
      <c r="J2010" t="s">
        <v>2</v>
      </c>
    </row>
    <row r="2011" spans="1:10" x14ac:dyDescent="0.35">
      <c r="A2011">
        <v>2010</v>
      </c>
      <c r="B2011" s="1" t="s">
        <v>3929</v>
      </c>
      <c r="C2011" t="s">
        <v>982</v>
      </c>
      <c r="D2011" t="s">
        <v>5</v>
      </c>
      <c r="E2011">
        <v>5</v>
      </c>
      <c r="F2011" s="2">
        <v>224.28</v>
      </c>
      <c r="G2011" s="3">
        <v>0.1</v>
      </c>
      <c r="H2011" s="2">
        <f>Tableau1[[#This Row],[qty]]*Tableau1[[#This Row],[unit_price_excl_tax]]</f>
        <v>1121.4000000000001</v>
      </c>
      <c r="I2011" s="2">
        <f>Tableau1[[#This Row],[revenue_excl_tax]]*(1+Tableau1[[#This Row],[tax_rate]])</f>
        <v>1233.5400000000002</v>
      </c>
      <c r="J2011" t="s">
        <v>2</v>
      </c>
    </row>
    <row r="2012" spans="1:10" x14ac:dyDescent="0.35">
      <c r="A2012">
        <v>2011</v>
      </c>
      <c r="B2012" s="1" t="s">
        <v>4513</v>
      </c>
      <c r="C2012" t="s">
        <v>1804</v>
      </c>
      <c r="D2012" t="s">
        <v>1</v>
      </c>
      <c r="E2012">
        <v>1</v>
      </c>
      <c r="F2012" s="2">
        <v>11.92</v>
      </c>
      <c r="G2012" s="3">
        <v>0.2</v>
      </c>
      <c r="H2012" s="2">
        <f>Tableau1[[#This Row],[qty]]*Tableau1[[#This Row],[unit_price_excl_tax]]</f>
        <v>11.92</v>
      </c>
      <c r="I2012" s="2">
        <f>Tableau1[[#This Row],[revenue_excl_tax]]*(1+Tableau1[[#This Row],[tax_rate]])</f>
        <v>14.304</v>
      </c>
      <c r="J2012" t="s">
        <v>2</v>
      </c>
    </row>
    <row r="2013" spans="1:10" x14ac:dyDescent="0.35">
      <c r="A2013">
        <v>2012</v>
      </c>
      <c r="B2013" s="1" t="s">
        <v>3883</v>
      </c>
      <c r="C2013" t="s">
        <v>1805</v>
      </c>
      <c r="D2013" t="s">
        <v>5</v>
      </c>
      <c r="E2013">
        <v>2</v>
      </c>
      <c r="F2013" s="2">
        <v>172.58</v>
      </c>
      <c r="G2013" s="3">
        <v>0.1</v>
      </c>
      <c r="H2013" s="2">
        <f>Tableau1[[#This Row],[qty]]*Tableau1[[#This Row],[unit_price_excl_tax]]</f>
        <v>345.16</v>
      </c>
      <c r="I2013" s="2">
        <f>Tableau1[[#This Row],[revenue_excl_tax]]*(1+Tableau1[[#This Row],[tax_rate]])</f>
        <v>379.67600000000004</v>
      </c>
      <c r="J2013" t="s">
        <v>2</v>
      </c>
    </row>
    <row r="2014" spans="1:10" x14ac:dyDescent="0.35">
      <c r="A2014">
        <v>2013</v>
      </c>
      <c r="B2014" s="1" t="s">
        <v>4162</v>
      </c>
      <c r="C2014" t="s">
        <v>1806</v>
      </c>
      <c r="D2014" t="s">
        <v>1</v>
      </c>
      <c r="E2014">
        <v>4</v>
      </c>
      <c r="F2014" s="2">
        <v>13.5</v>
      </c>
      <c r="G2014" s="3">
        <v>0.2</v>
      </c>
      <c r="H2014" s="2">
        <f>Tableau1[[#This Row],[qty]]*Tableau1[[#This Row],[unit_price_excl_tax]]</f>
        <v>54</v>
      </c>
      <c r="I2014" s="2">
        <f>Tableau1[[#This Row],[revenue_excl_tax]]*(1+Tableau1[[#This Row],[tax_rate]])</f>
        <v>64.8</v>
      </c>
      <c r="J2014" t="s">
        <v>2</v>
      </c>
    </row>
    <row r="2015" spans="1:10" x14ac:dyDescent="0.35">
      <c r="A2015">
        <v>2014</v>
      </c>
      <c r="B2015" s="1" t="s">
        <v>4301</v>
      </c>
      <c r="C2015" t="s">
        <v>1807</v>
      </c>
      <c r="D2015" t="s">
        <v>1</v>
      </c>
      <c r="E2015">
        <v>5</v>
      </c>
      <c r="F2015" s="2">
        <v>23.65</v>
      </c>
      <c r="G2015" s="3">
        <v>0.2</v>
      </c>
      <c r="H2015" s="2">
        <f>Tableau1[[#This Row],[qty]]*Tableau1[[#This Row],[unit_price_excl_tax]]</f>
        <v>118.25</v>
      </c>
      <c r="I2015" s="2">
        <f>Tableau1[[#This Row],[revenue_excl_tax]]*(1+Tableau1[[#This Row],[tax_rate]])</f>
        <v>141.9</v>
      </c>
      <c r="J2015" t="s">
        <v>2</v>
      </c>
    </row>
    <row r="2016" spans="1:10" x14ac:dyDescent="0.35">
      <c r="A2016">
        <v>2015</v>
      </c>
      <c r="B2016" s="1" t="s">
        <v>4345</v>
      </c>
      <c r="C2016" t="s">
        <v>1808</v>
      </c>
      <c r="D2016" t="s">
        <v>5</v>
      </c>
      <c r="E2016">
        <v>5</v>
      </c>
      <c r="F2016" s="2">
        <v>116.82</v>
      </c>
      <c r="G2016" s="3">
        <v>0.1</v>
      </c>
      <c r="H2016" s="2">
        <f>Tableau1[[#This Row],[qty]]*Tableau1[[#This Row],[unit_price_excl_tax]]</f>
        <v>584.09999999999991</v>
      </c>
      <c r="I2016" s="2">
        <f>Tableau1[[#This Row],[revenue_excl_tax]]*(1+Tableau1[[#This Row],[tax_rate]])</f>
        <v>642.51</v>
      </c>
      <c r="J2016" t="s">
        <v>12</v>
      </c>
    </row>
    <row r="2017" spans="1:10" x14ac:dyDescent="0.35">
      <c r="A2017">
        <v>2016</v>
      </c>
      <c r="B2017" s="1" t="s">
        <v>4312</v>
      </c>
      <c r="C2017" t="s">
        <v>1809</v>
      </c>
      <c r="D2017" t="s">
        <v>5</v>
      </c>
      <c r="E2017">
        <v>3</v>
      </c>
      <c r="F2017" s="2">
        <v>116.03</v>
      </c>
      <c r="G2017" s="3">
        <v>0.1</v>
      </c>
      <c r="H2017" s="2">
        <f>Tableau1[[#This Row],[qty]]*Tableau1[[#This Row],[unit_price_excl_tax]]</f>
        <v>348.09000000000003</v>
      </c>
      <c r="I2017" s="2">
        <f>Tableau1[[#This Row],[revenue_excl_tax]]*(1+Tableau1[[#This Row],[tax_rate]])</f>
        <v>382.89900000000006</v>
      </c>
      <c r="J2017" t="s">
        <v>2</v>
      </c>
    </row>
    <row r="2018" spans="1:10" x14ac:dyDescent="0.35">
      <c r="A2018">
        <v>2017</v>
      </c>
      <c r="B2018" s="1" t="s">
        <v>3951</v>
      </c>
      <c r="C2018" t="s">
        <v>1366</v>
      </c>
      <c r="D2018" t="s">
        <v>1</v>
      </c>
      <c r="E2018">
        <v>1</v>
      </c>
      <c r="F2018" s="2">
        <v>17.96</v>
      </c>
      <c r="G2018" s="3">
        <v>0.2</v>
      </c>
      <c r="H2018" s="2">
        <f>Tableau1[[#This Row],[qty]]*Tableau1[[#This Row],[unit_price_excl_tax]]</f>
        <v>17.96</v>
      </c>
      <c r="I2018" s="2">
        <f>Tableau1[[#This Row],[revenue_excl_tax]]*(1+Tableau1[[#This Row],[tax_rate]])</f>
        <v>21.552</v>
      </c>
      <c r="J2018" t="s">
        <v>12</v>
      </c>
    </row>
    <row r="2019" spans="1:10" x14ac:dyDescent="0.35">
      <c r="A2019">
        <v>2018</v>
      </c>
      <c r="B2019" s="1" t="s">
        <v>4072</v>
      </c>
      <c r="C2019" t="s">
        <v>1810</v>
      </c>
      <c r="D2019" t="s">
        <v>7</v>
      </c>
      <c r="E2019">
        <v>2</v>
      </c>
      <c r="F2019" s="2">
        <v>10.63</v>
      </c>
      <c r="G2019" s="3">
        <v>0.1</v>
      </c>
      <c r="H2019" s="2">
        <f>Tableau1[[#This Row],[qty]]*Tableau1[[#This Row],[unit_price_excl_tax]]</f>
        <v>21.26</v>
      </c>
      <c r="I2019" s="2">
        <f>Tableau1[[#This Row],[revenue_excl_tax]]*(1+Tableau1[[#This Row],[tax_rate]])</f>
        <v>23.386000000000003</v>
      </c>
      <c r="J2019" t="s">
        <v>2</v>
      </c>
    </row>
    <row r="2020" spans="1:10" x14ac:dyDescent="0.35">
      <c r="A2020">
        <v>2019</v>
      </c>
      <c r="B2020" s="1" t="s">
        <v>4516</v>
      </c>
      <c r="C2020" t="s">
        <v>1483</v>
      </c>
      <c r="D2020" t="s">
        <v>1</v>
      </c>
      <c r="E2020">
        <v>4</v>
      </c>
      <c r="F2020" s="2">
        <v>20.98</v>
      </c>
      <c r="G2020" s="3">
        <v>0.2</v>
      </c>
      <c r="H2020" s="2">
        <f>Tableau1[[#This Row],[qty]]*Tableau1[[#This Row],[unit_price_excl_tax]]</f>
        <v>83.92</v>
      </c>
      <c r="I2020" s="2">
        <f>Tableau1[[#This Row],[revenue_excl_tax]]*(1+Tableau1[[#This Row],[tax_rate]])</f>
        <v>100.70399999999999</v>
      </c>
      <c r="J2020" t="s">
        <v>2</v>
      </c>
    </row>
    <row r="2021" spans="1:10" x14ac:dyDescent="0.35">
      <c r="A2021">
        <v>2020</v>
      </c>
      <c r="B2021" s="1" t="s">
        <v>4324</v>
      </c>
      <c r="C2021" t="s">
        <v>1337</v>
      </c>
      <c r="D2021" t="s">
        <v>7</v>
      </c>
      <c r="E2021">
        <v>4</v>
      </c>
      <c r="F2021" s="2">
        <v>17.23</v>
      </c>
      <c r="G2021" s="3">
        <v>0.1</v>
      </c>
      <c r="H2021" s="2">
        <f>Tableau1[[#This Row],[qty]]*Tableau1[[#This Row],[unit_price_excl_tax]]</f>
        <v>68.92</v>
      </c>
      <c r="I2021" s="2">
        <f>Tableau1[[#This Row],[revenue_excl_tax]]*(1+Tableau1[[#This Row],[tax_rate]])</f>
        <v>75.812000000000012</v>
      </c>
      <c r="J2021" t="s">
        <v>2</v>
      </c>
    </row>
    <row r="2022" spans="1:10" x14ac:dyDescent="0.35">
      <c r="A2022">
        <v>2021</v>
      </c>
      <c r="B2022" s="1" t="s">
        <v>4390</v>
      </c>
      <c r="C2022" t="s">
        <v>1811</v>
      </c>
      <c r="D2022" t="s">
        <v>5</v>
      </c>
      <c r="E2022">
        <v>4</v>
      </c>
      <c r="F2022" s="2">
        <v>111.39</v>
      </c>
      <c r="G2022" s="3">
        <v>0.1</v>
      </c>
      <c r="H2022" s="2">
        <f>Tableau1[[#This Row],[qty]]*Tableau1[[#This Row],[unit_price_excl_tax]]</f>
        <v>445.56</v>
      </c>
      <c r="I2022" s="2">
        <f>Tableau1[[#This Row],[revenue_excl_tax]]*(1+Tableau1[[#This Row],[tax_rate]])</f>
        <v>490.11600000000004</v>
      </c>
      <c r="J2022" t="s">
        <v>2</v>
      </c>
    </row>
    <row r="2023" spans="1:10" x14ac:dyDescent="0.35">
      <c r="A2023">
        <v>2022</v>
      </c>
      <c r="B2023" s="1" t="s">
        <v>4007</v>
      </c>
      <c r="C2023" t="s">
        <v>1210</v>
      </c>
      <c r="D2023" t="s">
        <v>1</v>
      </c>
      <c r="E2023">
        <v>2</v>
      </c>
      <c r="F2023" s="2">
        <v>29.33</v>
      </c>
      <c r="G2023" s="3">
        <v>0.2</v>
      </c>
      <c r="H2023" s="2">
        <f>Tableau1[[#This Row],[qty]]*Tableau1[[#This Row],[unit_price_excl_tax]]</f>
        <v>58.66</v>
      </c>
      <c r="I2023" s="2">
        <f>Tableau1[[#This Row],[revenue_excl_tax]]*(1+Tableau1[[#This Row],[tax_rate]])</f>
        <v>70.391999999999996</v>
      </c>
      <c r="J2023" t="s">
        <v>12</v>
      </c>
    </row>
    <row r="2024" spans="1:10" x14ac:dyDescent="0.35">
      <c r="A2024">
        <v>2023</v>
      </c>
      <c r="B2024" s="1" t="s">
        <v>4018</v>
      </c>
      <c r="C2024" t="s">
        <v>1812</v>
      </c>
      <c r="D2024" t="s">
        <v>1</v>
      </c>
      <c r="E2024">
        <v>3</v>
      </c>
      <c r="F2024" s="2">
        <v>17.93</v>
      </c>
      <c r="G2024" s="3">
        <v>0.2</v>
      </c>
      <c r="H2024" s="2">
        <f>Tableau1[[#This Row],[qty]]*Tableau1[[#This Row],[unit_price_excl_tax]]</f>
        <v>53.79</v>
      </c>
      <c r="I2024" s="2">
        <f>Tableau1[[#This Row],[revenue_excl_tax]]*(1+Tableau1[[#This Row],[tax_rate]])</f>
        <v>64.548000000000002</v>
      </c>
      <c r="J2024" t="s">
        <v>2</v>
      </c>
    </row>
    <row r="2025" spans="1:10" x14ac:dyDescent="0.35">
      <c r="A2025">
        <v>2024</v>
      </c>
      <c r="B2025" s="1" t="s">
        <v>4060</v>
      </c>
      <c r="C2025" t="s">
        <v>1813</v>
      </c>
      <c r="D2025" t="s">
        <v>7</v>
      </c>
      <c r="E2025">
        <v>3</v>
      </c>
      <c r="F2025" s="2">
        <v>16.36</v>
      </c>
      <c r="G2025" s="3">
        <v>0.1</v>
      </c>
      <c r="H2025" s="2">
        <f>Tableau1[[#This Row],[qty]]*Tableau1[[#This Row],[unit_price_excl_tax]]</f>
        <v>49.08</v>
      </c>
      <c r="I2025" s="2">
        <f>Tableau1[[#This Row],[revenue_excl_tax]]*(1+Tableau1[[#This Row],[tax_rate]])</f>
        <v>53.988</v>
      </c>
      <c r="J2025" t="s">
        <v>2</v>
      </c>
    </row>
    <row r="2026" spans="1:10" x14ac:dyDescent="0.35">
      <c r="A2026">
        <v>2025</v>
      </c>
      <c r="B2026" s="1" t="s">
        <v>4312</v>
      </c>
      <c r="C2026" t="s">
        <v>1814</v>
      </c>
      <c r="D2026" t="s">
        <v>7</v>
      </c>
      <c r="E2026">
        <v>2</v>
      </c>
      <c r="F2026" s="2">
        <v>19.16</v>
      </c>
      <c r="G2026" s="3">
        <v>0.1</v>
      </c>
      <c r="H2026" s="2">
        <f>Tableau1[[#This Row],[qty]]*Tableau1[[#This Row],[unit_price_excl_tax]]</f>
        <v>38.32</v>
      </c>
      <c r="I2026" s="2">
        <f>Tableau1[[#This Row],[revenue_excl_tax]]*(1+Tableau1[[#This Row],[tax_rate]])</f>
        <v>42.152000000000001</v>
      </c>
      <c r="J2026" t="s">
        <v>2</v>
      </c>
    </row>
    <row r="2027" spans="1:10" x14ac:dyDescent="0.35">
      <c r="A2027">
        <v>2026</v>
      </c>
      <c r="B2027" s="1" t="s">
        <v>4085</v>
      </c>
      <c r="C2027" t="s">
        <v>132</v>
      </c>
      <c r="D2027" t="s">
        <v>1</v>
      </c>
      <c r="E2027">
        <v>3</v>
      </c>
      <c r="F2027" s="2">
        <v>10.62</v>
      </c>
      <c r="G2027" s="3">
        <v>0.2</v>
      </c>
      <c r="H2027" s="2">
        <f>Tableau1[[#This Row],[qty]]*Tableau1[[#This Row],[unit_price_excl_tax]]</f>
        <v>31.86</v>
      </c>
      <c r="I2027" s="2">
        <f>Tableau1[[#This Row],[revenue_excl_tax]]*(1+Tableau1[[#This Row],[tax_rate]])</f>
        <v>38.231999999999999</v>
      </c>
      <c r="J2027" t="s">
        <v>2</v>
      </c>
    </row>
    <row r="2028" spans="1:10" x14ac:dyDescent="0.35">
      <c r="A2028">
        <v>2027</v>
      </c>
      <c r="B2028" s="1" t="s">
        <v>3828</v>
      </c>
      <c r="C2028" t="s">
        <v>1480</v>
      </c>
      <c r="D2028" t="s">
        <v>1</v>
      </c>
      <c r="E2028">
        <v>3</v>
      </c>
      <c r="F2028" s="2">
        <v>12.3</v>
      </c>
      <c r="G2028" s="3">
        <v>0.2</v>
      </c>
      <c r="H2028" s="2">
        <f>Tableau1[[#This Row],[qty]]*Tableau1[[#This Row],[unit_price_excl_tax]]</f>
        <v>36.900000000000006</v>
      </c>
      <c r="I2028" s="2">
        <f>Tableau1[[#This Row],[revenue_excl_tax]]*(1+Tableau1[[#This Row],[tax_rate]])</f>
        <v>44.280000000000008</v>
      </c>
      <c r="J2028" t="s">
        <v>2</v>
      </c>
    </row>
    <row r="2029" spans="1:10" x14ac:dyDescent="0.35">
      <c r="A2029">
        <v>2028</v>
      </c>
      <c r="B2029" s="1" t="s">
        <v>4055</v>
      </c>
      <c r="C2029" t="s">
        <v>1815</v>
      </c>
      <c r="D2029" t="s">
        <v>1</v>
      </c>
      <c r="E2029">
        <v>3</v>
      </c>
      <c r="F2029" s="2">
        <v>24.52</v>
      </c>
      <c r="G2029" s="3">
        <v>0.2</v>
      </c>
      <c r="H2029" s="2">
        <f>Tableau1[[#This Row],[qty]]*Tableau1[[#This Row],[unit_price_excl_tax]]</f>
        <v>73.56</v>
      </c>
      <c r="I2029" s="2">
        <f>Tableau1[[#This Row],[revenue_excl_tax]]*(1+Tableau1[[#This Row],[tax_rate]])</f>
        <v>88.272000000000006</v>
      </c>
      <c r="J2029" t="s">
        <v>12</v>
      </c>
    </row>
    <row r="2030" spans="1:10" x14ac:dyDescent="0.35">
      <c r="A2030">
        <v>2029</v>
      </c>
      <c r="B2030" s="1" t="s">
        <v>4376</v>
      </c>
      <c r="C2030" t="s">
        <v>1816</v>
      </c>
      <c r="D2030" t="s">
        <v>5</v>
      </c>
      <c r="E2030">
        <v>2</v>
      </c>
      <c r="F2030" s="2">
        <v>224.92</v>
      </c>
      <c r="G2030" s="3">
        <v>0.1</v>
      </c>
      <c r="H2030" s="2">
        <f>Tableau1[[#This Row],[qty]]*Tableau1[[#This Row],[unit_price_excl_tax]]</f>
        <v>449.84</v>
      </c>
      <c r="I2030" s="2">
        <f>Tableau1[[#This Row],[revenue_excl_tax]]*(1+Tableau1[[#This Row],[tax_rate]])</f>
        <v>494.82400000000001</v>
      </c>
      <c r="J2030" t="s">
        <v>2</v>
      </c>
    </row>
    <row r="2031" spans="1:10" x14ac:dyDescent="0.35">
      <c r="A2031">
        <v>2030</v>
      </c>
      <c r="B2031" s="1" t="s">
        <v>4352</v>
      </c>
      <c r="C2031" t="s">
        <v>253</v>
      </c>
      <c r="D2031" t="s">
        <v>7</v>
      </c>
      <c r="E2031">
        <v>4</v>
      </c>
      <c r="F2031" s="2">
        <v>15.3</v>
      </c>
      <c r="G2031" s="3">
        <v>0.1</v>
      </c>
      <c r="H2031" s="2">
        <f>Tableau1[[#This Row],[qty]]*Tableau1[[#This Row],[unit_price_excl_tax]]</f>
        <v>61.2</v>
      </c>
      <c r="I2031" s="2">
        <f>Tableau1[[#This Row],[revenue_excl_tax]]*(1+Tableau1[[#This Row],[tax_rate]])</f>
        <v>67.320000000000007</v>
      </c>
      <c r="J2031" t="s">
        <v>2</v>
      </c>
    </row>
    <row r="2032" spans="1:10" x14ac:dyDescent="0.35">
      <c r="A2032">
        <v>2031</v>
      </c>
      <c r="B2032" s="1" t="s">
        <v>4165</v>
      </c>
      <c r="C2032" t="s">
        <v>1184</v>
      </c>
      <c r="D2032" t="s">
        <v>5</v>
      </c>
      <c r="E2032">
        <v>3</v>
      </c>
      <c r="F2032" s="2">
        <v>178.62</v>
      </c>
      <c r="G2032" s="3">
        <v>0.1</v>
      </c>
      <c r="H2032" s="2">
        <f>Tableau1[[#This Row],[qty]]*Tableau1[[#This Row],[unit_price_excl_tax]]</f>
        <v>535.86</v>
      </c>
      <c r="I2032" s="2">
        <f>Tableau1[[#This Row],[revenue_excl_tax]]*(1+Tableau1[[#This Row],[tax_rate]])</f>
        <v>589.44600000000003</v>
      </c>
      <c r="J2032" t="s">
        <v>2</v>
      </c>
    </row>
    <row r="2033" spans="1:10" x14ac:dyDescent="0.35">
      <c r="A2033">
        <v>2032</v>
      </c>
      <c r="B2033" s="1" t="s">
        <v>4474</v>
      </c>
      <c r="C2033" t="s">
        <v>727</v>
      </c>
      <c r="D2033" t="s">
        <v>5</v>
      </c>
      <c r="E2033">
        <v>1</v>
      </c>
      <c r="F2033" s="2">
        <v>224.94</v>
      </c>
      <c r="G2033" s="3">
        <v>0.1</v>
      </c>
      <c r="H2033" s="2">
        <f>Tableau1[[#This Row],[qty]]*Tableau1[[#This Row],[unit_price_excl_tax]]</f>
        <v>224.94</v>
      </c>
      <c r="I2033" s="2">
        <f>Tableau1[[#This Row],[revenue_excl_tax]]*(1+Tableau1[[#This Row],[tax_rate]])</f>
        <v>247.43400000000003</v>
      </c>
      <c r="J2033" t="s">
        <v>2</v>
      </c>
    </row>
    <row r="2034" spans="1:10" x14ac:dyDescent="0.35">
      <c r="A2034">
        <v>2033</v>
      </c>
      <c r="B2034" s="1" t="s">
        <v>4327</v>
      </c>
      <c r="C2034" t="s">
        <v>1817</v>
      </c>
      <c r="D2034" t="s">
        <v>7</v>
      </c>
      <c r="E2034">
        <v>4</v>
      </c>
      <c r="F2034" s="2">
        <v>16.329999999999998</v>
      </c>
      <c r="G2034" s="3">
        <v>0.1</v>
      </c>
      <c r="H2034" s="2">
        <f>Tableau1[[#This Row],[qty]]*Tableau1[[#This Row],[unit_price_excl_tax]]</f>
        <v>65.319999999999993</v>
      </c>
      <c r="I2034" s="2">
        <f>Tableau1[[#This Row],[revenue_excl_tax]]*(1+Tableau1[[#This Row],[tax_rate]])</f>
        <v>71.852000000000004</v>
      </c>
      <c r="J2034" t="s">
        <v>2</v>
      </c>
    </row>
    <row r="2035" spans="1:10" x14ac:dyDescent="0.35">
      <c r="A2035">
        <v>2034</v>
      </c>
      <c r="B2035" s="1" t="s">
        <v>4327</v>
      </c>
      <c r="C2035" t="s">
        <v>1818</v>
      </c>
      <c r="D2035" t="s">
        <v>5</v>
      </c>
      <c r="E2035">
        <v>3</v>
      </c>
      <c r="F2035" s="2">
        <v>140.21</v>
      </c>
      <c r="G2035" s="3">
        <v>0.1</v>
      </c>
      <c r="H2035" s="2">
        <f>Tableau1[[#This Row],[qty]]*Tableau1[[#This Row],[unit_price_excl_tax]]</f>
        <v>420.63</v>
      </c>
      <c r="I2035" s="2">
        <f>Tableau1[[#This Row],[revenue_excl_tax]]*(1+Tableau1[[#This Row],[tax_rate]])</f>
        <v>462.69300000000004</v>
      </c>
      <c r="J2035" t="s">
        <v>2</v>
      </c>
    </row>
    <row r="2036" spans="1:10" x14ac:dyDescent="0.35">
      <c r="A2036">
        <v>2035</v>
      </c>
      <c r="B2036" s="1" t="s">
        <v>4407</v>
      </c>
      <c r="C2036" t="s">
        <v>1819</v>
      </c>
      <c r="D2036" t="s">
        <v>7</v>
      </c>
      <c r="E2036">
        <v>4</v>
      </c>
      <c r="F2036" s="2">
        <v>9.42</v>
      </c>
      <c r="G2036" s="3">
        <v>0.1</v>
      </c>
      <c r="H2036" s="2">
        <f>Tableau1[[#This Row],[qty]]*Tableau1[[#This Row],[unit_price_excl_tax]]</f>
        <v>37.68</v>
      </c>
      <c r="I2036" s="2">
        <f>Tableau1[[#This Row],[revenue_excl_tax]]*(1+Tableau1[[#This Row],[tax_rate]])</f>
        <v>41.448</v>
      </c>
      <c r="J2036" t="s">
        <v>2</v>
      </c>
    </row>
    <row r="2037" spans="1:10" x14ac:dyDescent="0.35">
      <c r="A2037">
        <v>2036</v>
      </c>
      <c r="B2037" s="1" t="s">
        <v>4517</v>
      </c>
      <c r="C2037" t="s">
        <v>1820</v>
      </c>
      <c r="D2037" t="s">
        <v>1</v>
      </c>
      <c r="E2037">
        <v>5</v>
      </c>
      <c r="F2037" s="2">
        <v>16.48</v>
      </c>
      <c r="G2037" s="3">
        <v>0.2</v>
      </c>
      <c r="H2037" s="2">
        <f>Tableau1[[#This Row],[qty]]*Tableau1[[#This Row],[unit_price_excl_tax]]</f>
        <v>82.4</v>
      </c>
      <c r="I2037" s="2">
        <f>Tableau1[[#This Row],[revenue_excl_tax]]*(1+Tableau1[[#This Row],[tax_rate]])</f>
        <v>98.88000000000001</v>
      </c>
      <c r="J2037" t="s">
        <v>2</v>
      </c>
    </row>
    <row r="2038" spans="1:10" x14ac:dyDescent="0.35">
      <c r="A2038">
        <v>2037</v>
      </c>
      <c r="B2038" s="1" t="s">
        <v>4485</v>
      </c>
      <c r="C2038" t="s">
        <v>1821</v>
      </c>
      <c r="D2038" t="s">
        <v>1</v>
      </c>
      <c r="E2038">
        <v>4</v>
      </c>
      <c r="F2038" s="2">
        <v>22.55</v>
      </c>
      <c r="G2038" s="3">
        <v>0.2</v>
      </c>
      <c r="H2038" s="2">
        <f>Tableau1[[#This Row],[qty]]*Tableau1[[#This Row],[unit_price_excl_tax]]</f>
        <v>90.2</v>
      </c>
      <c r="I2038" s="2">
        <f>Tableau1[[#This Row],[revenue_excl_tax]]*(1+Tableau1[[#This Row],[tax_rate]])</f>
        <v>108.24</v>
      </c>
      <c r="J2038" t="s">
        <v>2</v>
      </c>
    </row>
    <row r="2039" spans="1:10" x14ac:dyDescent="0.35">
      <c r="A2039">
        <v>2038</v>
      </c>
      <c r="B2039" s="1" t="s">
        <v>4359</v>
      </c>
      <c r="C2039" t="s">
        <v>1822</v>
      </c>
      <c r="D2039" t="s">
        <v>7</v>
      </c>
      <c r="E2039">
        <v>5</v>
      </c>
      <c r="F2039" s="2">
        <v>12.64</v>
      </c>
      <c r="G2039" s="3">
        <v>0.1</v>
      </c>
      <c r="H2039" s="2">
        <f>Tableau1[[#This Row],[qty]]*Tableau1[[#This Row],[unit_price_excl_tax]]</f>
        <v>63.2</v>
      </c>
      <c r="I2039" s="2">
        <f>Tableau1[[#This Row],[revenue_excl_tax]]*(1+Tableau1[[#This Row],[tax_rate]])</f>
        <v>69.52000000000001</v>
      </c>
      <c r="J2039" t="s">
        <v>2</v>
      </c>
    </row>
    <row r="2040" spans="1:10" x14ac:dyDescent="0.35">
      <c r="A2040">
        <v>2039</v>
      </c>
      <c r="B2040" s="1" t="s">
        <v>4227</v>
      </c>
      <c r="C2040" t="s">
        <v>1823</v>
      </c>
      <c r="D2040" t="s">
        <v>5</v>
      </c>
      <c r="E2040">
        <v>3</v>
      </c>
      <c r="F2040" s="2">
        <v>187.68</v>
      </c>
      <c r="G2040" s="3">
        <v>0.1</v>
      </c>
      <c r="H2040" s="2">
        <f>Tableau1[[#This Row],[qty]]*Tableau1[[#This Row],[unit_price_excl_tax]]</f>
        <v>563.04</v>
      </c>
      <c r="I2040" s="2">
        <f>Tableau1[[#This Row],[revenue_excl_tax]]*(1+Tableau1[[#This Row],[tax_rate]])</f>
        <v>619.34400000000005</v>
      </c>
      <c r="J2040" t="s">
        <v>2</v>
      </c>
    </row>
    <row r="2041" spans="1:10" x14ac:dyDescent="0.35">
      <c r="A2041">
        <v>2040</v>
      </c>
      <c r="B2041" s="1" t="s">
        <v>4426</v>
      </c>
      <c r="C2041" t="s">
        <v>555</v>
      </c>
      <c r="D2041" t="s">
        <v>5</v>
      </c>
      <c r="E2041">
        <v>3</v>
      </c>
      <c r="F2041" s="2">
        <v>105.42</v>
      </c>
      <c r="G2041" s="3">
        <v>0.1</v>
      </c>
      <c r="H2041" s="2">
        <f>Tableau1[[#This Row],[qty]]*Tableau1[[#This Row],[unit_price_excl_tax]]</f>
        <v>316.26</v>
      </c>
      <c r="I2041" s="2">
        <f>Tableau1[[#This Row],[revenue_excl_tax]]*(1+Tableau1[[#This Row],[tax_rate]])</f>
        <v>347.88600000000002</v>
      </c>
      <c r="J2041" t="s">
        <v>2</v>
      </c>
    </row>
    <row r="2042" spans="1:10" x14ac:dyDescent="0.35">
      <c r="A2042">
        <v>2041</v>
      </c>
      <c r="B2042" s="1" t="s">
        <v>3905</v>
      </c>
      <c r="C2042" t="s">
        <v>1824</v>
      </c>
      <c r="D2042" t="s">
        <v>5</v>
      </c>
      <c r="E2042">
        <v>3</v>
      </c>
      <c r="F2042" s="2">
        <v>232.04</v>
      </c>
      <c r="G2042" s="3">
        <v>0.1</v>
      </c>
      <c r="H2042" s="2">
        <f>Tableau1[[#This Row],[qty]]*Tableau1[[#This Row],[unit_price_excl_tax]]</f>
        <v>696.12</v>
      </c>
      <c r="I2042" s="2">
        <f>Tableau1[[#This Row],[revenue_excl_tax]]*(1+Tableau1[[#This Row],[tax_rate]])</f>
        <v>765.73200000000008</v>
      </c>
      <c r="J2042" t="s">
        <v>2</v>
      </c>
    </row>
    <row r="2043" spans="1:10" x14ac:dyDescent="0.35">
      <c r="A2043">
        <v>2042</v>
      </c>
      <c r="B2043" s="1" t="s">
        <v>4342</v>
      </c>
      <c r="C2043" t="s">
        <v>1825</v>
      </c>
      <c r="D2043" t="s">
        <v>5</v>
      </c>
      <c r="E2043">
        <v>1</v>
      </c>
      <c r="F2043" s="2">
        <v>119.02</v>
      </c>
      <c r="G2043" s="3">
        <v>0.1</v>
      </c>
      <c r="H2043" s="2">
        <f>Tableau1[[#This Row],[qty]]*Tableau1[[#This Row],[unit_price_excl_tax]]</f>
        <v>119.02</v>
      </c>
      <c r="I2043" s="2">
        <f>Tableau1[[#This Row],[revenue_excl_tax]]*(1+Tableau1[[#This Row],[tax_rate]])</f>
        <v>130.922</v>
      </c>
      <c r="J2043" t="s">
        <v>2</v>
      </c>
    </row>
    <row r="2044" spans="1:10" x14ac:dyDescent="0.35">
      <c r="A2044">
        <v>2043</v>
      </c>
      <c r="B2044" s="1" t="s">
        <v>4414</v>
      </c>
      <c r="C2044" t="s">
        <v>676</v>
      </c>
      <c r="D2044" t="s">
        <v>7</v>
      </c>
      <c r="E2044">
        <v>1</v>
      </c>
      <c r="F2044" s="2">
        <v>13.93</v>
      </c>
      <c r="G2044" s="3">
        <v>0.1</v>
      </c>
      <c r="H2044" s="2">
        <f>Tableau1[[#This Row],[qty]]*Tableau1[[#This Row],[unit_price_excl_tax]]</f>
        <v>13.93</v>
      </c>
      <c r="I2044" s="2">
        <f>Tableau1[[#This Row],[revenue_excl_tax]]*(1+Tableau1[[#This Row],[tax_rate]])</f>
        <v>15.323</v>
      </c>
      <c r="J2044" t="s">
        <v>2</v>
      </c>
    </row>
    <row r="2045" spans="1:10" x14ac:dyDescent="0.35">
      <c r="A2045">
        <v>2044</v>
      </c>
      <c r="B2045" s="1" t="s">
        <v>4351</v>
      </c>
      <c r="C2045" t="s">
        <v>1826</v>
      </c>
      <c r="D2045" t="s">
        <v>5</v>
      </c>
      <c r="E2045">
        <v>3</v>
      </c>
      <c r="F2045" s="2">
        <v>249.83</v>
      </c>
      <c r="G2045" s="3">
        <v>0.1</v>
      </c>
      <c r="H2045" s="2">
        <f>Tableau1[[#This Row],[qty]]*Tableau1[[#This Row],[unit_price_excl_tax]]</f>
        <v>749.49</v>
      </c>
      <c r="I2045" s="2">
        <f>Tableau1[[#This Row],[revenue_excl_tax]]*(1+Tableau1[[#This Row],[tax_rate]])</f>
        <v>824.43900000000008</v>
      </c>
      <c r="J2045" t="s">
        <v>2</v>
      </c>
    </row>
    <row r="2046" spans="1:10" x14ac:dyDescent="0.35">
      <c r="A2046">
        <v>2045</v>
      </c>
      <c r="B2046" s="1" t="s">
        <v>4221</v>
      </c>
      <c r="C2046" t="s">
        <v>817</v>
      </c>
      <c r="D2046" t="s">
        <v>1</v>
      </c>
      <c r="E2046">
        <v>3</v>
      </c>
      <c r="F2046" s="2">
        <v>22.31</v>
      </c>
      <c r="G2046" s="3">
        <v>0.2</v>
      </c>
      <c r="H2046" s="2">
        <f>Tableau1[[#This Row],[qty]]*Tableau1[[#This Row],[unit_price_excl_tax]]</f>
        <v>66.929999999999993</v>
      </c>
      <c r="I2046" s="2">
        <f>Tableau1[[#This Row],[revenue_excl_tax]]*(1+Tableau1[[#This Row],[tax_rate]])</f>
        <v>80.315999999999988</v>
      </c>
      <c r="J2046" t="s">
        <v>2</v>
      </c>
    </row>
    <row r="2047" spans="1:10" x14ac:dyDescent="0.35">
      <c r="A2047">
        <v>2046</v>
      </c>
      <c r="B2047" s="1" t="s">
        <v>4370</v>
      </c>
      <c r="C2047" t="s">
        <v>616</v>
      </c>
      <c r="D2047" t="s">
        <v>1</v>
      </c>
      <c r="E2047">
        <v>3</v>
      </c>
      <c r="F2047" s="2">
        <v>25.51</v>
      </c>
      <c r="G2047" s="3">
        <v>0.2</v>
      </c>
      <c r="H2047" s="2">
        <f>Tableau1[[#This Row],[qty]]*Tableau1[[#This Row],[unit_price_excl_tax]]</f>
        <v>76.53</v>
      </c>
      <c r="I2047" s="2">
        <f>Tableau1[[#This Row],[revenue_excl_tax]]*(1+Tableau1[[#This Row],[tax_rate]])</f>
        <v>91.835999999999999</v>
      </c>
      <c r="J2047" t="s">
        <v>12</v>
      </c>
    </row>
    <row r="2048" spans="1:10" x14ac:dyDescent="0.35">
      <c r="A2048">
        <v>2047</v>
      </c>
      <c r="B2048" s="1" t="s">
        <v>3913</v>
      </c>
      <c r="C2048" t="s">
        <v>1827</v>
      </c>
      <c r="D2048" t="s">
        <v>7</v>
      </c>
      <c r="E2048">
        <v>2</v>
      </c>
      <c r="F2048" s="2">
        <v>19.190000000000001</v>
      </c>
      <c r="G2048" s="3">
        <v>0.1</v>
      </c>
      <c r="H2048" s="2">
        <f>Tableau1[[#This Row],[qty]]*Tableau1[[#This Row],[unit_price_excl_tax]]</f>
        <v>38.380000000000003</v>
      </c>
      <c r="I2048" s="2">
        <f>Tableau1[[#This Row],[revenue_excl_tax]]*(1+Tableau1[[#This Row],[tax_rate]])</f>
        <v>42.218000000000004</v>
      </c>
      <c r="J2048" t="s">
        <v>2</v>
      </c>
    </row>
    <row r="2049" spans="1:10" x14ac:dyDescent="0.35">
      <c r="A2049">
        <v>2048</v>
      </c>
      <c r="B2049" s="1" t="s">
        <v>4422</v>
      </c>
      <c r="C2049" t="s">
        <v>1828</v>
      </c>
      <c r="D2049" t="s">
        <v>1</v>
      </c>
      <c r="E2049">
        <v>5</v>
      </c>
      <c r="F2049" s="2">
        <v>21.71</v>
      </c>
      <c r="G2049" s="3">
        <v>0.2</v>
      </c>
      <c r="H2049" s="2">
        <f>Tableau1[[#This Row],[qty]]*Tableau1[[#This Row],[unit_price_excl_tax]]</f>
        <v>108.55000000000001</v>
      </c>
      <c r="I2049" s="2">
        <f>Tableau1[[#This Row],[revenue_excl_tax]]*(1+Tableau1[[#This Row],[tax_rate]])</f>
        <v>130.26000000000002</v>
      </c>
      <c r="J2049" t="s">
        <v>2</v>
      </c>
    </row>
    <row r="2050" spans="1:10" x14ac:dyDescent="0.35">
      <c r="A2050">
        <v>2049</v>
      </c>
      <c r="B2050" s="1" t="s">
        <v>3902</v>
      </c>
      <c r="C2050" t="s">
        <v>736</v>
      </c>
      <c r="D2050" t="s">
        <v>5</v>
      </c>
      <c r="E2050">
        <v>1</v>
      </c>
      <c r="F2050" s="2">
        <v>83.07</v>
      </c>
      <c r="G2050" s="3">
        <v>0.1</v>
      </c>
      <c r="H2050" s="2">
        <f>Tableau1[[#This Row],[qty]]*Tableau1[[#This Row],[unit_price_excl_tax]]</f>
        <v>83.07</v>
      </c>
      <c r="I2050" s="2">
        <f>Tableau1[[#This Row],[revenue_excl_tax]]*(1+Tableau1[[#This Row],[tax_rate]])</f>
        <v>91.376999999999995</v>
      </c>
      <c r="J2050" t="s">
        <v>2</v>
      </c>
    </row>
    <row r="2051" spans="1:10" x14ac:dyDescent="0.35">
      <c r="A2051">
        <v>2050</v>
      </c>
      <c r="B2051" s="1" t="s">
        <v>4466</v>
      </c>
      <c r="C2051" t="s">
        <v>1829</v>
      </c>
      <c r="D2051" t="s">
        <v>1</v>
      </c>
      <c r="E2051">
        <v>1</v>
      </c>
      <c r="F2051" s="2">
        <v>13.74</v>
      </c>
      <c r="G2051" s="3">
        <v>0.2</v>
      </c>
      <c r="H2051" s="2">
        <f>Tableau1[[#This Row],[qty]]*Tableau1[[#This Row],[unit_price_excl_tax]]</f>
        <v>13.74</v>
      </c>
      <c r="I2051" s="2">
        <f>Tableau1[[#This Row],[revenue_excl_tax]]*(1+Tableau1[[#This Row],[tax_rate]])</f>
        <v>16.488</v>
      </c>
      <c r="J2051" t="s">
        <v>2</v>
      </c>
    </row>
    <row r="2052" spans="1:10" x14ac:dyDescent="0.35">
      <c r="A2052">
        <v>2051</v>
      </c>
      <c r="B2052" s="1" t="s">
        <v>3873</v>
      </c>
      <c r="C2052" t="s">
        <v>1830</v>
      </c>
      <c r="D2052" t="s">
        <v>5</v>
      </c>
      <c r="E2052">
        <v>2</v>
      </c>
      <c r="F2052" s="2">
        <v>208.72</v>
      </c>
      <c r="G2052" s="3">
        <v>0.1</v>
      </c>
      <c r="H2052" s="2">
        <f>Tableau1[[#This Row],[qty]]*Tableau1[[#This Row],[unit_price_excl_tax]]</f>
        <v>417.44</v>
      </c>
      <c r="I2052" s="2">
        <f>Tableau1[[#This Row],[revenue_excl_tax]]*(1+Tableau1[[#This Row],[tax_rate]])</f>
        <v>459.18400000000003</v>
      </c>
      <c r="J2052" t="s">
        <v>2</v>
      </c>
    </row>
    <row r="2053" spans="1:10" x14ac:dyDescent="0.35">
      <c r="A2053">
        <v>2052</v>
      </c>
      <c r="B2053" s="1" t="s">
        <v>4356</v>
      </c>
      <c r="C2053" t="s">
        <v>1831</v>
      </c>
      <c r="D2053" t="s">
        <v>5</v>
      </c>
      <c r="E2053">
        <v>2</v>
      </c>
      <c r="F2053" s="2">
        <v>219.71</v>
      </c>
      <c r="G2053" s="3">
        <v>0.1</v>
      </c>
      <c r="H2053" s="2">
        <f>Tableau1[[#This Row],[qty]]*Tableau1[[#This Row],[unit_price_excl_tax]]</f>
        <v>439.42</v>
      </c>
      <c r="I2053" s="2">
        <f>Tableau1[[#This Row],[revenue_excl_tax]]*(1+Tableau1[[#This Row],[tax_rate]])</f>
        <v>483.36200000000008</v>
      </c>
      <c r="J2053" t="s">
        <v>2</v>
      </c>
    </row>
    <row r="2054" spans="1:10" x14ac:dyDescent="0.35">
      <c r="A2054">
        <v>2053</v>
      </c>
      <c r="B2054" s="1" t="s">
        <v>4060</v>
      </c>
      <c r="C2054" t="s">
        <v>1832</v>
      </c>
      <c r="D2054" t="s">
        <v>5</v>
      </c>
      <c r="E2054">
        <v>4</v>
      </c>
      <c r="F2054" s="2">
        <v>190.22</v>
      </c>
      <c r="G2054" s="3">
        <v>0.1</v>
      </c>
      <c r="H2054" s="2">
        <f>Tableau1[[#This Row],[qty]]*Tableau1[[#This Row],[unit_price_excl_tax]]</f>
        <v>760.88</v>
      </c>
      <c r="I2054" s="2">
        <f>Tableau1[[#This Row],[revenue_excl_tax]]*(1+Tableau1[[#This Row],[tax_rate]])</f>
        <v>836.96800000000007</v>
      </c>
      <c r="J2054" t="s">
        <v>2</v>
      </c>
    </row>
    <row r="2055" spans="1:10" x14ac:dyDescent="0.35">
      <c r="A2055">
        <v>2054</v>
      </c>
      <c r="B2055" s="1" t="s">
        <v>3956</v>
      </c>
      <c r="C2055" t="s">
        <v>1833</v>
      </c>
      <c r="D2055" t="s">
        <v>5</v>
      </c>
      <c r="E2055">
        <v>2</v>
      </c>
      <c r="F2055" s="2">
        <v>127.9</v>
      </c>
      <c r="G2055" s="3">
        <v>0.1</v>
      </c>
      <c r="H2055" s="2">
        <f>Tableau1[[#This Row],[qty]]*Tableau1[[#This Row],[unit_price_excl_tax]]</f>
        <v>255.8</v>
      </c>
      <c r="I2055" s="2">
        <f>Tableau1[[#This Row],[revenue_excl_tax]]*(1+Tableau1[[#This Row],[tax_rate]])</f>
        <v>281.38000000000005</v>
      </c>
      <c r="J2055" t="s">
        <v>2</v>
      </c>
    </row>
    <row r="2056" spans="1:10" x14ac:dyDescent="0.35">
      <c r="A2056">
        <v>2055</v>
      </c>
      <c r="B2056" s="1" t="s">
        <v>4458</v>
      </c>
      <c r="C2056" t="s">
        <v>1834</v>
      </c>
      <c r="D2056" t="s">
        <v>5</v>
      </c>
      <c r="E2056">
        <v>1</v>
      </c>
      <c r="F2056" s="2">
        <v>120.68</v>
      </c>
      <c r="G2056" s="3">
        <v>0.1</v>
      </c>
      <c r="H2056" s="2">
        <f>Tableau1[[#This Row],[qty]]*Tableau1[[#This Row],[unit_price_excl_tax]]</f>
        <v>120.68</v>
      </c>
      <c r="I2056" s="2">
        <f>Tableau1[[#This Row],[revenue_excl_tax]]*(1+Tableau1[[#This Row],[tax_rate]])</f>
        <v>132.74800000000002</v>
      </c>
      <c r="J2056" t="s">
        <v>2</v>
      </c>
    </row>
    <row r="2057" spans="1:10" x14ac:dyDescent="0.35">
      <c r="A2057">
        <v>2056</v>
      </c>
      <c r="B2057" s="1" t="s">
        <v>4155</v>
      </c>
      <c r="C2057" t="s">
        <v>1835</v>
      </c>
      <c r="D2057" t="s">
        <v>1</v>
      </c>
      <c r="E2057">
        <v>5</v>
      </c>
      <c r="F2057" s="2">
        <v>28.7</v>
      </c>
      <c r="G2057" s="3">
        <v>0.2</v>
      </c>
      <c r="H2057" s="2">
        <f>Tableau1[[#This Row],[qty]]*Tableau1[[#This Row],[unit_price_excl_tax]]</f>
        <v>143.5</v>
      </c>
      <c r="I2057" s="2">
        <f>Tableau1[[#This Row],[revenue_excl_tax]]*(1+Tableau1[[#This Row],[tax_rate]])</f>
        <v>172.2</v>
      </c>
      <c r="J2057" t="s">
        <v>2</v>
      </c>
    </row>
    <row r="2058" spans="1:10" x14ac:dyDescent="0.35">
      <c r="A2058">
        <v>2057</v>
      </c>
      <c r="B2058" s="1" t="s">
        <v>4029</v>
      </c>
      <c r="C2058" t="s">
        <v>1836</v>
      </c>
      <c r="D2058" t="s">
        <v>1</v>
      </c>
      <c r="E2058">
        <v>4</v>
      </c>
      <c r="F2058" s="2">
        <v>10.66</v>
      </c>
      <c r="G2058" s="3">
        <v>0.2</v>
      </c>
      <c r="H2058" s="2">
        <f>Tableau1[[#This Row],[qty]]*Tableau1[[#This Row],[unit_price_excl_tax]]</f>
        <v>42.64</v>
      </c>
      <c r="I2058" s="2">
        <f>Tableau1[[#This Row],[revenue_excl_tax]]*(1+Tableau1[[#This Row],[tax_rate]])</f>
        <v>51.167999999999999</v>
      </c>
      <c r="J2058" t="s">
        <v>2</v>
      </c>
    </row>
    <row r="2059" spans="1:10" x14ac:dyDescent="0.35">
      <c r="A2059">
        <v>2058</v>
      </c>
      <c r="B2059" s="1" t="s">
        <v>4164</v>
      </c>
      <c r="C2059" t="s">
        <v>1837</v>
      </c>
      <c r="D2059" t="s">
        <v>7</v>
      </c>
      <c r="E2059">
        <v>2</v>
      </c>
      <c r="F2059" s="2">
        <v>14.06</v>
      </c>
      <c r="G2059" s="3">
        <v>0.1</v>
      </c>
      <c r="H2059" s="2">
        <f>Tableau1[[#This Row],[qty]]*Tableau1[[#This Row],[unit_price_excl_tax]]</f>
        <v>28.12</v>
      </c>
      <c r="I2059" s="2">
        <f>Tableau1[[#This Row],[revenue_excl_tax]]*(1+Tableau1[[#This Row],[tax_rate]])</f>
        <v>30.932000000000002</v>
      </c>
      <c r="J2059" t="s">
        <v>2</v>
      </c>
    </row>
    <row r="2060" spans="1:10" x14ac:dyDescent="0.35">
      <c r="A2060">
        <v>2059</v>
      </c>
      <c r="B2060" s="1" t="s">
        <v>3894</v>
      </c>
      <c r="C2060" t="s">
        <v>1838</v>
      </c>
      <c r="D2060" t="s">
        <v>1</v>
      </c>
      <c r="E2060">
        <v>2</v>
      </c>
      <c r="F2060" s="2">
        <v>25.89</v>
      </c>
      <c r="G2060" s="3">
        <v>0.2</v>
      </c>
      <c r="H2060" s="2">
        <f>Tableau1[[#This Row],[qty]]*Tableau1[[#This Row],[unit_price_excl_tax]]</f>
        <v>51.78</v>
      </c>
      <c r="I2060" s="2">
        <f>Tableau1[[#This Row],[revenue_excl_tax]]*(1+Tableau1[[#This Row],[tax_rate]])</f>
        <v>62.135999999999996</v>
      </c>
      <c r="J2060" t="s">
        <v>2</v>
      </c>
    </row>
    <row r="2061" spans="1:10" x14ac:dyDescent="0.35">
      <c r="A2061">
        <v>2060</v>
      </c>
      <c r="B2061" s="1" t="s">
        <v>3886</v>
      </c>
      <c r="C2061" t="s">
        <v>292</v>
      </c>
      <c r="D2061" t="s">
        <v>1</v>
      </c>
      <c r="E2061">
        <v>4</v>
      </c>
      <c r="F2061" s="2">
        <v>16.329999999999998</v>
      </c>
      <c r="G2061" s="3">
        <v>0.2</v>
      </c>
      <c r="H2061" s="2">
        <f>Tableau1[[#This Row],[qty]]*Tableau1[[#This Row],[unit_price_excl_tax]]</f>
        <v>65.319999999999993</v>
      </c>
      <c r="I2061" s="2">
        <f>Tableau1[[#This Row],[revenue_excl_tax]]*(1+Tableau1[[#This Row],[tax_rate]])</f>
        <v>78.383999999999986</v>
      </c>
      <c r="J2061" t="s">
        <v>2</v>
      </c>
    </row>
    <row r="2062" spans="1:10" x14ac:dyDescent="0.35">
      <c r="A2062">
        <v>2061</v>
      </c>
      <c r="B2062" s="1" t="s">
        <v>4166</v>
      </c>
      <c r="C2062" t="s">
        <v>1839</v>
      </c>
      <c r="D2062" t="s">
        <v>7</v>
      </c>
      <c r="E2062">
        <v>2</v>
      </c>
      <c r="F2062" s="2">
        <v>11.18</v>
      </c>
      <c r="G2062" s="3">
        <v>0.1</v>
      </c>
      <c r="H2062" s="2">
        <f>Tableau1[[#This Row],[qty]]*Tableau1[[#This Row],[unit_price_excl_tax]]</f>
        <v>22.36</v>
      </c>
      <c r="I2062" s="2">
        <f>Tableau1[[#This Row],[revenue_excl_tax]]*(1+Tableau1[[#This Row],[tax_rate]])</f>
        <v>24.596</v>
      </c>
      <c r="J2062" t="s">
        <v>2</v>
      </c>
    </row>
    <row r="2063" spans="1:10" x14ac:dyDescent="0.35">
      <c r="A2063">
        <v>2062</v>
      </c>
      <c r="B2063" s="1" t="s">
        <v>4382</v>
      </c>
      <c r="C2063" t="s">
        <v>1840</v>
      </c>
      <c r="D2063" t="s">
        <v>1</v>
      </c>
      <c r="E2063">
        <v>5</v>
      </c>
      <c r="F2063" s="2">
        <v>20.73</v>
      </c>
      <c r="G2063" s="3">
        <v>0.2</v>
      </c>
      <c r="H2063" s="2">
        <f>Tableau1[[#This Row],[qty]]*Tableau1[[#This Row],[unit_price_excl_tax]]</f>
        <v>103.65</v>
      </c>
      <c r="I2063" s="2">
        <f>Tableau1[[#This Row],[revenue_excl_tax]]*(1+Tableau1[[#This Row],[tax_rate]])</f>
        <v>124.38</v>
      </c>
      <c r="J2063" t="s">
        <v>2</v>
      </c>
    </row>
    <row r="2064" spans="1:10" x14ac:dyDescent="0.35">
      <c r="A2064">
        <v>2063</v>
      </c>
      <c r="B2064" s="1" t="s">
        <v>3880</v>
      </c>
      <c r="C2064" t="s">
        <v>1322</v>
      </c>
      <c r="D2064" t="s">
        <v>1</v>
      </c>
      <c r="E2064">
        <v>2</v>
      </c>
      <c r="F2064" s="2">
        <v>22.27</v>
      </c>
      <c r="G2064" s="3">
        <v>0.2</v>
      </c>
      <c r="H2064" s="2">
        <f>Tableau1[[#This Row],[qty]]*Tableau1[[#This Row],[unit_price_excl_tax]]</f>
        <v>44.54</v>
      </c>
      <c r="I2064" s="2">
        <f>Tableau1[[#This Row],[revenue_excl_tax]]*(1+Tableau1[[#This Row],[tax_rate]])</f>
        <v>53.448</v>
      </c>
      <c r="J2064" t="s">
        <v>2</v>
      </c>
    </row>
    <row r="2065" spans="1:10" x14ac:dyDescent="0.35">
      <c r="A2065">
        <v>2064</v>
      </c>
      <c r="B2065" s="1" t="s">
        <v>3979</v>
      </c>
      <c r="C2065" t="s">
        <v>1841</v>
      </c>
      <c r="D2065" t="s">
        <v>7</v>
      </c>
      <c r="E2065">
        <v>2</v>
      </c>
      <c r="F2065" s="2">
        <v>13.18</v>
      </c>
      <c r="G2065" s="3">
        <v>0.1</v>
      </c>
      <c r="H2065" s="2">
        <f>Tableau1[[#This Row],[qty]]*Tableau1[[#This Row],[unit_price_excl_tax]]</f>
        <v>26.36</v>
      </c>
      <c r="I2065" s="2">
        <f>Tableau1[[#This Row],[revenue_excl_tax]]*(1+Tableau1[[#This Row],[tax_rate]])</f>
        <v>28.996000000000002</v>
      </c>
      <c r="J2065" t="s">
        <v>2</v>
      </c>
    </row>
    <row r="2066" spans="1:10" x14ac:dyDescent="0.35">
      <c r="A2066">
        <v>2065</v>
      </c>
      <c r="B2066" s="1" t="s">
        <v>4104</v>
      </c>
      <c r="C2066" t="s">
        <v>1842</v>
      </c>
      <c r="D2066" t="s">
        <v>7</v>
      </c>
      <c r="E2066">
        <v>2</v>
      </c>
      <c r="F2066" s="2">
        <v>11.74</v>
      </c>
      <c r="G2066" s="3">
        <v>0.1</v>
      </c>
      <c r="H2066" s="2">
        <f>Tableau1[[#This Row],[qty]]*Tableau1[[#This Row],[unit_price_excl_tax]]</f>
        <v>23.48</v>
      </c>
      <c r="I2066" s="2">
        <f>Tableau1[[#This Row],[revenue_excl_tax]]*(1+Tableau1[[#This Row],[tax_rate]])</f>
        <v>25.828000000000003</v>
      </c>
      <c r="J2066" t="s">
        <v>2</v>
      </c>
    </row>
    <row r="2067" spans="1:10" x14ac:dyDescent="0.35">
      <c r="A2067">
        <v>2066</v>
      </c>
      <c r="B2067" s="1" t="s">
        <v>4379</v>
      </c>
      <c r="C2067" t="s">
        <v>1843</v>
      </c>
      <c r="D2067" t="s">
        <v>7</v>
      </c>
      <c r="E2067">
        <v>5</v>
      </c>
      <c r="F2067" s="2">
        <v>15.89</v>
      </c>
      <c r="G2067" s="3">
        <v>0.1</v>
      </c>
      <c r="H2067" s="2">
        <f>Tableau1[[#This Row],[qty]]*Tableau1[[#This Row],[unit_price_excl_tax]]</f>
        <v>79.45</v>
      </c>
      <c r="I2067" s="2">
        <f>Tableau1[[#This Row],[revenue_excl_tax]]*(1+Tableau1[[#This Row],[tax_rate]])</f>
        <v>87.39500000000001</v>
      </c>
      <c r="J2067" t="s">
        <v>2</v>
      </c>
    </row>
    <row r="2068" spans="1:10" x14ac:dyDescent="0.35">
      <c r="A2068">
        <v>2067</v>
      </c>
      <c r="B2068" s="1" t="s">
        <v>4248</v>
      </c>
      <c r="C2068" t="s">
        <v>1844</v>
      </c>
      <c r="D2068" t="s">
        <v>5</v>
      </c>
      <c r="E2068">
        <v>5</v>
      </c>
      <c r="F2068" s="2">
        <v>139.75</v>
      </c>
      <c r="G2068" s="3">
        <v>0.1</v>
      </c>
      <c r="H2068" s="2">
        <f>Tableau1[[#This Row],[qty]]*Tableau1[[#This Row],[unit_price_excl_tax]]</f>
        <v>698.75</v>
      </c>
      <c r="I2068" s="2">
        <f>Tableau1[[#This Row],[revenue_excl_tax]]*(1+Tableau1[[#This Row],[tax_rate]])</f>
        <v>768.62500000000011</v>
      </c>
      <c r="J2068" t="s">
        <v>2</v>
      </c>
    </row>
    <row r="2069" spans="1:10" x14ac:dyDescent="0.35">
      <c r="A2069">
        <v>2068</v>
      </c>
      <c r="B2069" s="1" t="s">
        <v>4335</v>
      </c>
      <c r="C2069" t="s">
        <v>1475</v>
      </c>
      <c r="D2069" t="s">
        <v>7</v>
      </c>
      <c r="E2069">
        <v>3</v>
      </c>
      <c r="F2069" s="2">
        <v>19.98</v>
      </c>
      <c r="G2069" s="3">
        <v>0.1</v>
      </c>
      <c r="H2069" s="2">
        <f>Tableau1[[#This Row],[qty]]*Tableau1[[#This Row],[unit_price_excl_tax]]</f>
        <v>59.94</v>
      </c>
      <c r="I2069" s="2">
        <f>Tableau1[[#This Row],[revenue_excl_tax]]*(1+Tableau1[[#This Row],[tax_rate]])</f>
        <v>65.933999999999997</v>
      </c>
      <c r="J2069" t="s">
        <v>2</v>
      </c>
    </row>
    <row r="2070" spans="1:10" x14ac:dyDescent="0.35">
      <c r="A2070">
        <v>2069</v>
      </c>
      <c r="B2070" s="1" t="s">
        <v>4455</v>
      </c>
      <c r="C2070" t="s">
        <v>1845</v>
      </c>
      <c r="D2070" t="s">
        <v>5</v>
      </c>
      <c r="E2070">
        <v>3</v>
      </c>
      <c r="F2070" s="2">
        <v>88.74</v>
      </c>
      <c r="G2070" s="3">
        <v>0.1</v>
      </c>
      <c r="H2070" s="2">
        <f>Tableau1[[#This Row],[qty]]*Tableau1[[#This Row],[unit_price_excl_tax]]</f>
        <v>266.21999999999997</v>
      </c>
      <c r="I2070" s="2">
        <f>Tableau1[[#This Row],[revenue_excl_tax]]*(1+Tableau1[[#This Row],[tax_rate]])</f>
        <v>292.84199999999998</v>
      </c>
      <c r="J2070" t="s">
        <v>2</v>
      </c>
    </row>
    <row r="2071" spans="1:10" x14ac:dyDescent="0.35">
      <c r="A2071">
        <v>2070</v>
      </c>
      <c r="B2071" s="1" t="s">
        <v>3918</v>
      </c>
      <c r="C2071" t="s">
        <v>1211</v>
      </c>
      <c r="D2071" t="s">
        <v>5</v>
      </c>
      <c r="E2071">
        <v>5</v>
      </c>
      <c r="F2071" s="2">
        <v>210.9</v>
      </c>
      <c r="G2071" s="3">
        <v>0.1</v>
      </c>
      <c r="H2071" s="2">
        <f>Tableau1[[#This Row],[qty]]*Tableau1[[#This Row],[unit_price_excl_tax]]</f>
        <v>1054.5</v>
      </c>
      <c r="I2071" s="2">
        <f>Tableau1[[#This Row],[revenue_excl_tax]]*(1+Tableau1[[#This Row],[tax_rate]])</f>
        <v>1159.95</v>
      </c>
      <c r="J2071" t="s">
        <v>2</v>
      </c>
    </row>
    <row r="2072" spans="1:10" x14ac:dyDescent="0.35">
      <c r="A2072">
        <v>2071</v>
      </c>
      <c r="B2072" s="1" t="s">
        <v>4163</v>
      </c>
      <c r="C2072" t="s">
        <v>1846</v>
      </c>
      <c r="D2072" t="s">
        <v>7</v>
      </c>
      <c r="E2072">
        <v>1</v>
      </c>
      <c r="F2072" s="2">
        <v>19.21</v>
      </c>
      <c r="G2072" s="3">
        <v>0.1</v>
      </c>
      <c r="H2072" s="2">
        <f>Tableau1[[#This Row],[qty]]*Tableau1[[#This Row],[unit_price_excl_tax]]</f>
        <v>19.21</v>
      </c>
      <c r="I2072" s="2">
        <f>Tableau1[[#This Row],[revenue_excl_tax]]*(1+Tableau1[[#This Row],[tax_rate]])</f>
        <v>21.131000000000004</v>
      </c>
      <c r="J2072" t="s">
        <v>2</v>
      </c>
    </row>
    <row r="2073" spans="1:10" x14ac:dyDescent="0.35">
      <c r="A2073">
        <v>2072</v>
      </c>
      <c r="B2073" s="1" t="s">
        <v>4230</v>
      </c>
      <c r="C2073" t="s">
        <v>1533</v>
      </c>
      <c r="D2073" t="s">
        <v>7</v>
      </c>
      <c r="E2073">
        <v>3</v>
      </c>
      <c r="F2073" s="2">
        <v>17.190000000000001</v>
      </c>
      <c r="G2073" s="3">
        <v>0.1</v>
      </c>
      <c r="H2073" s="2">
        <f>Tableau1[[#This Row],[qty]]*Tableau1[[#This Row],[unit_price_excl_tax]]</f>
        <v>51.570000000000007</v>
      </c>
      <c r="I2073" s="2">
        <f>Tableau1[[#This Row],[revenue_excl_tax]]*(1+Tableau1[[#This Row],[tax_rate]])</f>
        <v>56.727000000000011</v>
      </c>
      <c r="J2073" t="s">
        <v>2</v>
      </c>
    </row>
    <row r="2074" spans="1:10" x14ac:dyDescent="0.35">
      <c r="A2074">
        <v>2073</v>
      </c>
      <c r="B2074" s="1" t="s">
        <v>4489</v>
      </c>
      <c r="C2074" t="s">
        <v>1847</v>
      </c>
      <c r="D2074" t="s">
        <v>7</v>
      </c>
      <c r="E2074">
        <v>2</v>
      </c>
      <c r="F2074" s="2">
        <v>12.86</v>
      </c>
      <c r="G2074" s="3">
        <v>0.1</v>
      </c>
      <c r="H2074" s="2">
        <f>Tableau1[[#This Row],[qty]]*Tableau1[[#This Row],[unit_price_excl_tax]]</f>
        <v>25.72</v>
      </c>
      <c r="I2074" s="2">
        <f>Tableau1[[#This Row],[revenue_excl_tax]]*(1+Tableau1[[#This Row],[tax_rate]])</f>
        <v>28.292000000000002</v>
      </c>
      <c r="J2074" t="s">
        <v>2</v>
      </c>
    </row>
    <row r="2075" spans="1:10" x14ac:dyDescent="0.35">
      <c r="A2075">
        <v>2074</v>
      </c>
      <c r="B2075" s="1" t="s">
        <v>3848</v>
      </c>
      <c r="C2075" t="s">
        <v>1848</v>
      </c>
      <c r="D2075" t="s">
        <v>7</v>
      </c>
      <c r="E2075">
        <v>3</v>
      </c>
      <c r="F2075" s="2">
        <v>18.079999999999998</v>
      </c>
      <c r="G2075" s="3">
        <v>0.1</v>
      </c>
      <c r="H2075" s="2">
        <f>Tableau1[[#This Row],[qty]]*Tableau1[[#This Row],[unit_price_excl_tax]]</f>
        <v>54.239999999999995</v>
      </c>
      <c r="I2075" s="2">
        <f>Tableau1[[#This Row],[revenue_excl_tax]]*(1+Tableau1[[#This Row],[tax_rate]])</f>
        <v>59.664000000000001</v>
      </c>
      <c r="J2075" t="s">
        <v>2</v>
      </c>
    </row>
    <row r="2076" spans="1:10" x14ac:dyDescent="0.35">
      <c r="A2076">
        <v>2075</v>
      </c>
      <c r="B2076" s="1" t="s">
        <v>3831</v>
      </c>
      <c r="C2076" t="s">
        <v>1849</v>
      </c>
      <c r="D2076" t="s">
        <v>5</v>
      </c>
      <c r="E2076">
        <v>1</v>
      </c>
      <c r="F2076" s="2">
        <v>142.15</v>
      </c>
      <c r="G2076" s="3">
        <v>0.1</v>
      </c>
      <c r="H2076" s="2">
        <f>Tableau1[[#This Row],[qty]]*Tableau1[[#This Row],[unit_price_excl_tax]]</f>
        <v>142.15</v>
      </c>
      <c r="I2076" s="2">
        <f>Tableau1[[#This Row],[revenue_excl_tax]]*(1+Tableau1[[#This Row],[tax_rate]])</f>
        <v>156.36500000000001</v>
      </c>
      <c r="J2076" t="s">
        <v>2</v>
      </c>
    </row>
    <row r="2077" spans="1:10" x14ac:dyDescent="0.35">
      <c r="A2077">
        <v>2076</v>
      </c>
      <c r="B2077" s="1" t="s">
        <v>3850</v>
      </c>
      <c r="C2077" t="s">
        <v>1850</v>
      </c>
      <c r="D2077" t="s">
        <v>1</v>
      </c>
      <c r="E2077">
        <v>1</v>
      </c>
      <c r="F2077" s="2">
        <v>19.46</v>
      </c>
      <c r="G2077" s="3">
        <v>0.2</v>
      </c>
      <c r="H2077" s="2">
        <f>Tableau1[[#This Row],[qty]]*Tableau1[[#This Row],[unit_price_excl_tax]]</f>
        <v>19.46</v>
      </c>
      <c r="I2077" s="2">
        <f>Tableau1[[#This Row],[revenue_excl_tax]]*(1+Tableau1[[#This Row],[tax_rate]])</f>
        <v>23.352</v>
      </c>
      <c r="J2077" t="s">
        <v>2</v>
      </c>
    </row>
    <row r="2078" spans="1:10" x14ac:dyDescent="0.35">
      <c r="A2078">
        <v>2077</v>
      </c>
      <c r="B2078" s="1" t="s">
        <v>3886</v>
      </c>
      <c r="C2078" t="s">
        <v>1851</v>
      </c>
      <c r="D2078" t="s">
        <v>5</v>
      </c>
      <c r="E2078">
        <v>3</v>
      </c>
      <c r="F2078" s="2">
        <v>234.36</v>
      </c>
      <c r="G2078" s="3">
        <v>0.1</v>
      </c>
      <c r="H2078" s="2">
        <f>Tableau1[[#This Row],[qty]]*Tableau1[[#This Row],[unit_price_excl_tax]]</f>
        <v>703.08</v>
      </c>
      <c r="I2078" s="2">
        <f>Tableau1[[#This Row],[revenue_excl_tax]]*(1+Tableau1[[#This Row],[tax_rate]])</f>
        <v>773.38800000000015</v>
      </c>
      <c r="J2078" t="s">
        <v>2</v>
      </c>
    </row>
    <row r="2079" spans="1:10" x14ac:dyDescent="0.35">
      <c r="A2079">
        <v>2078</v>
      </c>
      <c r="B2079" s="1" t="s">
        <v>4504</v>
      </c>
      <c r="C2079" t="s">
        <v>1587</v>
      </c>
      <c r="D2079" t="s">
        <v>5</v>
      </c>
      <c r="E2079">
        <v>2</v>
      </c>
      <c r="F2079" s="2">
        <v>118.06</v>
      </c>
      <c r="G2079" s="3">
        <v>0.1</v>
      </c>
      <c r="H2079" s="2">
        <f>Tableau1[[#This Row],[qty]]*Tableau1[[#This Row],[unit_price_excl_tax]]</f>
        <v>236.12</v>
      </c>
      <c r="I2079" s="2">
        <f>Tableau1[[#This Row],[revenue_excl_tax]]*(1+Tableau1[[#This Row],[tax_rate]])</f>
        <v>259.73200000000003</v>
      </c>
      <c r="J2079" t="s">
        <v>2</v>
      </c>
    </row>
    <row r="2080" spans="1:10" x14ac:dyDescent="0.35">
      <c r="A2080">
        <v>2079</v>
      </c>
      <c r="B2080" s="1" t="s">
        <v>4394</v>
      </c>
      <c r="C2080" t="s">
        <v>571</v>
      </c>
      <c r="D2080" t="s">
        <v>7</v>
      </c>
      <c r="E2080">
        <v>4</v>
      </c>
      <c r="F2080" s="2">
        <v>12.03</v>
      </c>
      <c r="G2080" s="3">
        <v>0.1</v>
      </c>
      <c r="H2080" s="2">
        <f>Tableau1[[#This Row],[qty]]*Tableau1[[#This Row],[unit_price_excl_tax]]</f>
        <v>48.12</v>
      </c>
      <c r="I2080" s="2">
        <f>Tableau1[[#This Row],[revenue_excl_tax]]*(1+Tableau1[[#This Row],[tax_rate]])</f>
        <v>52.932000000000002</v>
      </c>
      <c r="J2080" t="s">
        <v>2</v>
      </c>
    </row>
    <row r="2081" spans="1:10" x14ac:dyDescent="0.35">
      <c r="A2081">
        <v>2080</v>
      </c>
      <c r="B2081" s="1" t="s">
        <v>4442</v>
      </c>
      <c r="C2081" t="s">
        <v>1852</v>
      </c>
      <c r="D2081" t="s">
        <v>5</v>
      </c>
      <c r="E2081">
        <v>2</v>
      </c>
      <c r="F2081" s="2">
        <v>91.14</v>
      </c>
      <c r="G2081" s="3">
        <v>0.1</v>
      </c>
      <c r="H2081" s="2">
        <f>Tableau1[[#This Row],[qty]]*Tableau1[[#This Row],[unit_price_excl_tax]]</f>
        <v>182.28</v>
      </c>
      <c r="I2081" s="2">
        <f>Tableau1[[#This Row],[revenue_excl_tax]]*(1+Tableau1[[#This Row],[tax_rate]])</f>
        <v>200.50800000000001</v>
      </c>
      <c r="J2081" t="s">
        <v>2</v>
      </c>
    </row>
    <row r="2082" spans="1:10" x14ac:dyDescent="0.35">
      <c r="A2082">
        <v>2081</v>
      </c>
      <c r="B2082" s="1" t="s">
        <v>3844</v>
      </c>
      <c r="C2082" t="s">
        <v>1545</v>
      </c>
      <c r="D2082" t="s">
        <v>1</v>
      </c>
      <c r="E2082">
        <v>2</v>
      </c>
      <c r="F2082" s="2">
        <v>15.19</v>
      </c>
      <c r="G2082" s="3">
        <v>0.2</v>
      </c>
      <c r="H2082" s="2">
        <f>Tableau1[[#This Row],[qty]]*Tableau1[[#This Row],[unit_price_excl_tax]]</f>
        <v>30.38</v>
      </c>
      <c r="I2082" s="2">
        <f>Tableau1[[#This Row],[revenue_excl_tax]]*(1+Tableau1[[#This Row],[tax_rate]])</f>
        <v>36.455999999999996</v>
      </c>
      <c r="J2082" t="s">
        <v>2</v>
      </c>
    </row>
    <row r="2083" spans="1:10" x14ac:dyDescent="0.35">
      <c r="A2083">
        <v>2082</v>
      </c>
      <c r="B2083" s="1" t="s">
        <v>3833</v>
      </c>
      <c r="C2083" t="s">
        <v>1853</v>
      </c>
      <c r="D2083" t="s">
        <v>5</v>
      </c>
      <c r="E2083">
        <v>2</v>
      </c>
      <c r="F2083" s="2">
        <v>237.31</v>
      </c>
      <c r="G2083" s="3">
        <v>0.1</v>
      </c>
      <c r="H2083" s="2">
        <f>Tableau1[[#This Row],[qty]]*Tableau1[[#This Row],[unit_price_excl_tax]]</f>
        <v>474.62</v>
      </c>
      <c r="I2083" s="2">
        <f>Tableau1[[#This Row],[revenue_excl_tax]]*(1+Tableau1[[#This Row],[tax_rate]])</f>
        <v>522.08199999999999</v>
      </c>
      <c r="J2083" t="s">
        <v>2</v>
      </c>
    </row>
    <row r="2084" spans="1:10" x14ac:dyDescent="0.35">
      <c r="A2084">
        <v>2083</v>
      </c>
      <c r="B2084" s="1" t="s">
        <v>4271</v>
      </c>
      <c r="C2084" t="s">
        <v>424</v>
      </c>
      <c r="D2084" t="s">
        <v>1</v>
      </c>
      <c r="E2084">
        <v>5</v>
      </c>
      <c r="F2084" s="2">
        <v>28.62</v>
      </c>
      <c r="G2084" s="3">
        <v>0.2</v>
      </c>
      <c r="H2084" s="2">
        <f>Tableau1[[#This Row],[qty]]*Tableau1[[#This Row],[unit_price_excl_tax]]</f>
        <v>143.1</v>
      </c>
      <c r="I2084" s="2">
        <f>Tableau1[[#This Row],[revenue_excl_tax]]*(1+Tableau1[[#This Row],[tax_rate]])</f>
        <v>171.72</v>
      </c>
      <c r="J2084" t="s">
        <v>2</v>
      </c>
    </row>
    <row r="2085" spans="1:10" x14ac:dyDescent="0.35">
      <c r="A2085">
        <v>2084</v>
      </c>
      <c r="B2085" s="1" t="s">
        <v>4126</v>
      </c>
      <c r="C2085" t="s">
        <v>1854</v>
      </c>
      <c r="D2085" t="s">
        <v>1</v>
      </c>
      <c r="E2085">
        <v>2</v>
      </c>
      <c r="F2085" s="2">
        <v>16.690000000000001</v>
      </c>
      <c r="G2085" s="3">
        <v>0.2</v>
      </c>
      <c r="H2085" s="2">
        <f>Tableau1[[#This Row],[qty]]*Tableau1[[#This Row],[unit_price_excl_tax]]</f>
        <v>33.380000000000003</v>
      </c>
      <c r="I2085" s="2">
        <f>Tableau1[[#This Row],[revenue_excl_tax]]*(1+Tableau1[[#This Row],[tax_rate]])</f>
        <v>40.056000000000004</v>
      </c>
      <c r="J2085" t="s">
        <v>2</v>
      </c>
    </row>
    <row r="2086" spans="1:10" x14ac:dyDescent="0.35">
      <c r="A2086">
        <v>2085</v>
      </c>
      <c r="B2086" s="1" t="s">
        <v>4349</v>
      </c>
      <c r="C2086" t="s">
        <v>1855</v>
      </c>
      <c r="D2086" t="s">
        <v>5</v>
      </c>
      <c r="E2086">
        <v>1</v>
      </c>
      <c r="F2086" s="2">
        <v>103.5</v>
      </c>
      <c r="G2086" s="3">
        <v>0.1</v>
      </c>
      <c r="H2086" s="2">
        <f>Tableau1[[#This Row],[qty]]*Tableau1[[#This Row],[unit_price_excl_tax]]</f>
        <v>103.5</v>
      </c>
      <c r="I2086" s="2">
        <f>Tableau1[[#This Row],[revenue_excl_tax]]*(1+Tableau1[[#This Row],[tax_rate]])</f>
        <v>113.85000000000001</v>
      </c>
      <c r="J2086" t="s">
        <v>2</v>
      </c>
    </row>
    <row r="2087" spans="1:10" x14ac:dyDescent="0.35">
      <c r="A2087">
        <v>2086</v>
      </c>
      <c r="B2087" s="1" t="s">
        <v>4054</v>
      </c>
      <c r="C2087" t="s">
        <v>1856</v>
      </c>
      <c r="D2087" t="s">
        <v>5</v>
      </c>
      <c r="E2087">
        <v>3</v>
      </c>
      <c r="F2087" s="2">
        <v>241.72</v>
      </c>
      <c r="G2087" s="3">
        <v>0.1</v>
      </c>
      <c r="H2087" s="2">
        <f>Tableau1[[#This Row],[qty]]*Tableau1[[#This Row],[unit_price_excl_tax]]</f>
        <v>725.16</v>
      </c>
      <c r="I2087" s="2">
        <f>Tableau1[[#This Row],[revenue_excl_tax]]*(1+Tableau1[[#This Row],[tax_rate]])</f>
        <v>797.67600000000004</v>
      </c>
      <c r="J2087" t="s">
        <v>2</v>
      </c>
    </row>
    <row r="2088" spans="1:10" x14ac:dyDescent="0.35">
      <c r="A2088">
        <v>2087</v>
      </c>
      <c r="B2088" s="1" t="s">
        <v>4086</v>
      </c>
      <c r="C2088" t="s">
        <v>1857</v>
      </c>
      <c r="D2088" t="s">
        <v>1</v>
      </c>
      <c r="E2088">
        <v>3</v>
      </c>
      <c r="F2088" s="2">
        <v>20.96</v>
      </c>
      <c r="G2088" s="3">
        <v>0.2</v>
      </c>
      <c r="H2088" s="2">
        <f>Tableau1[[#This Row],[qty]]*Tableau1[[#This Row],[unit_price_excl_tax]]</f>
        <v>62.88</v>
      </c>
      <c r="I2088" s="2">
        <f>Tableau1[[#This Row],[revenue_excl_tax]]*(1+Tableau1[[#This Row],[tax_rate]])</f>
        <v>75.456000000000003</v>
      </c>
      <c r="J2088" t="s">
        <v>2</v>
      </c>
    </row>
    <row r="2089" spans="1:10" x14ac:dyDescent="0.35">
      <c r="A2089">
        <v>2088</v>
      </c>
      <c r="B2089" s="1" t="s">
        <v>4283</v>
      </c>
      <c r="C2089" t="s">
        <v>1858</v>
      </c>
      <c r="D2089" t="s">
        <v>5</v>
      </c>
      <c r="E2089">
        <v>5</v>
      </c>
      <c r="F2089" s="2">
        <v>235.09</v>
      </c>
      <c r="G2089" s="3">
        <v>0.1</v>
      </c>
      <c r="H2089" s="2">
        <f>Tableau1[[#This Row],[qty]]*Tableau1[[#This Row],[unit_price_excl_tax]]</f>
        <v>1175.45</v>
      </c>
      <c r="I2089" s="2">
        <f>Tableau1[[#This Row],[revenue_excl_tax]]*(1+Tableau1[[#This Row],[tax_rate]])</f>
        <v>1292.9950000000001</v>
      </c>
      <c r="J2089" t="s">
        <v>2</v>
      </c>
    </row>
    <row r="2090" spans="1:10" x14ac:dyDescent="0.35">
      <c r="A2090">
        <v>2089</v>
      </c>
      <c r="B2090" s="1" t="s">
        <v>4192</v>
      </c>
      <c r="C2090" t="s">
        <v>1859</v>
      </c>
      <c r="D2090" t="s">
        <v>7</v>
      </c>
      <c r="E2090">
        <v>1</v>
      </c>
      <c r="F2090" s="2">
        <v>14.18</v>
      </c>
      <c r="G2090" s="3">
        <v>0.1</v>
      </c>
      <c r="H2090" s="2">
        <f>Tableau1[[#This Row],[qty]]*Tableau1[[#This Row],[unit_price_excl_tax]]</f>
        <v>14.18</v>
      </c>
      <c r="I2090" s="2">
        <f>Tableau1[[#This Row],[revenue_excl_tax]]*(1+Tableau1[[#This Row],[tax_rate]])</f>
        <v>15.598000000000001</v>
      </c>
      <c r="J2090" t="s">
        <v>2</v>
      </c>
    </row>
    <row r="2091" spans="1:10" x14ac:dyDescent="0.35">
      <c r="A2091">
        <v>2090</v>
      </c>
      <c r="B2091" s="1" t="s">
        <v>4455</v>
      </c>
      <c r="C2091" t="s">
        <v>1860</v>
      </c>
      <c r="D2091" t="s">
        <v>7</v>
      </c>
      <c r="E2091">
        <v>2</v>
      </c>
      <c r="F2091" s="2">
        <v>17.68</v>
      </c>
      <c r="G2091" s="3">
        <v>0.1</v>
      </c>
      <c r="H2091" s="2">
        <f>Tableau1[[#This Row],[qty]]*Tableau1[[#This Row],[unit_price_excl_tax]]</f>
        <v>35.36</v>
      </c>
      <c r="I2091" s="2">
        <f>Tableau1[[#This Row],[revenue_excl_tax]]*(1+Tableau1[[#This Row],[tax_rate]])</f>
        <v>38.896000000000001</v>
      </c>
      <c r="J2091" t="s">
        <v>2</v>
      </c>
    </row>
    <row r="2092" spans="1:10" x14ac:dyDescent="0.35">
      <c r="A2092">
        <v>2091</v>
      </c>
      <c r="B2092" s="1" t="s">
        <v>3857</v>
      </c>
      <c r="C2092" t="s">
        <v>1861</v>
      </c>
      <c r="D2092" t="s">
        <v>5</v>
      </c>
      <c r="E2092">
        <v>1</v>
      </c>
      <c r="F2092" s="2">
        <v>103.9</v>
      </c>
      <c r="G2092" s="3">
        <v>0.1</v>
      </c>
      <c r="H2092" s="2">
        <f>Tableau1[[#This Row],[qty]]*Tableau1[[#This Row],[unit_price_excl_tax]]</f>
        <v>103.9</v>
      </c>
      <c r="I2092" s="2">
        <f>Tableau1[[#This Row],[revenue_excl_tax]]*(1+Tableau1[[#This Row],[tax_rate]])</f>
        <v>114.29000000000002</v>
      </c>
      <c r="J2092" t="s">
        <v>2</v>
      </c>
    </row>
    <row r="2093" spans="1:10" x14ac:dyDescent="0.35">
      <c r="A2093">
        <v>2092</v>
      </c>
      <c r="B2093" s="1" t="s">
        <v>4321</v>
      </c>
      <c r="C2093" t="s">
        <v>1862</v>
      </c>
      <c r="D2093" t="s">
        <v>5</v>
      </c>
      <c r="E2093">
        <v>3</v>
      </c>
      <c r="F2093" s="2">
        <v>172.55</v>
      </c>
      <c r="G2093" s="3">
        <v>0.1</v>
      </c>
      <c r="H2093" s="2">
        <f>Tableau1[[#This Row],[qty]]*Tableau1[[#This Row],[unit_price_excl_tax]]</f>
        <v>517.65000000000009</v>
      </c>
      <c r="I2093" s="2">
        <f>Tableau1[[#This Row],[revenue_excl_tax]]*(1+Tableau1[[#This Row],[tax_rate]])</f>
        <v>569.41500000000019</v>
      </c>
      <c r="J2093" t="s">
        <v>2</v>
      </c>
    </row>
    <row r="2094" spans="1:10" x14ac:dyDescent="0.35">
      <c r="A2094">
        <v>2093</v>
      </c>
      <c r="B2094" s="1" t="s">
        <v>4035</v>
      </c>
      <c r="C2094" t="s">
        <v>1863</v>
      </c>
      <c r="D2094" t="s">
        <v>1</v>
      </c>
      <c r="E2094">
        <v>1</v>
      </c>
      <c r="F2094" s="2">
        <v>28.51</v>
      </c>
      <c r="G2094" s="3">
        <v>0.2</v>
      </c>
      <c r="H2094" s="2">
        <f>Tableau1[[#This Row],[qty]]*Tableau1[[#This Row],[unit_price_excl_tax]]</f>
        <v>28.51</v>
      </c>
      <c r="I2094" s="2">
        <f>Tableau1[[#This Row],[revenue_excl_tax]]*(1+Tableau1[[#This Row],[tax_rate]])</f>
        <v>34.212000000000003</v>
      </c>
      <c r="J2094" t="s">
        <v>2</v>
      </c>
    </row>
    <row r="2095" spans="1:10" x14ac:dyDescent="0.35">
      <c r="A2095">
        <v>2094</v>
      </c>
      <c r="B2095" s="1" t="s">
        <v>4387</v>
      </c>
      <c r="C2095" t="s">
        <v>1864</v>
      </c>
      <c r="D2095" t="s">
        <v>5</v>
      </c>
      <c r="E2095">
        <v>3</v>
      </c>
      <c r="F2095" s="2">
        <v>86.78</v>
      </c>
      <c r="G2095" s="3">
        <v>0.1</v>
      </c>
      <c r="H2095" s="2">
        <f>Tableau1[[#This Row],[qty]]*Tableau1[[#This Row],[unit_price_excl_tax]]</f>
        <v>260.34000000000003</v>
      </c>
      <c r="I2095" s="2">
        <f>Tableau1[[#This Row],[revenue_excl_tax]]*(1+Tableau1[[#This Row],[tax_rate]])</f>
        <v>286.37400000000008</v>
      </c>
      <c r="J2095" t="s">
        <v>2</v>
      </c>
    </row>
    <row r="2096" spans="1:10" x14ac:dyDescent="0.35">
      <c r="A2096">
        <v>2095</v>
      </c>
      <c r="B2096" s="1" t="s">
        <v>4066</v>
      </c>
      <c r="C2096" t="s">
        <v>1865</v>
      </c>
      <c r="D2096" t="s">
        <v>5</v>
      </c>
      <c r="E2096">
        <v>5</v>
      </c>
      <c r="F2096" s="2">
        <v>243.16</v>
      </c>
      <c r="G2096" s="3">
        <v>0.1</v>
      </c>
      <c r="H2096" s="2">
        <f>Tableau1[[#This Row],[qty]]*Tableau1[[#This Row],[unit_price_excl_tax]]</f>
        <v>1215.8</v>
      </c>
      <c r="I2096" s="2">
        <f>Tableau1[[#This Row],[revenue_excl_tax]]*(1+Tableau1[[#This Row],[tax_rate]])</f>
        <v>1337.38</v>
      </c>
      <c r="J2096" t="s">
        <v>12</v>
      </c>
    </row>
    <row r="2097" spans="1:10" x14ac:dyDescent="0.35">
      <c r="A2097">
        <v>2096</v>
      </c>
      <c r="B2097" s="1" t="s">
        <v>4123</v>
      </c>
      <c r="C2097" t="s">
        <v>1866</v>
      </c>
      <c r="D2097" t="s">
        <v>7</v>
      </c>
      <c r="E2097">
        <v>3</v>
      </c>
      <c r="F2097" s="2">
        <v>19.3</v>
      </c>
      <c r="G2097" s="3">
        <v>0.1</v>
      </c>
      <c r="H2097" s="2">
        <f>Tableau1[[#This Row],[qty]]*Tableau1[[#This Row],[unit_price_excl_tax]]</f>
        <v>57.900000000000006</v>
      </c>
      <c r="I2097" s="2">
        <f>Tableau1[[#This Row],[revenue_excl_tax]]*(1+Tableau1[[#This Row],[tax_rate]])</f>
        <v>63.690000000000012</v>
      </c>
      <c r="J2097" t="s">
        <v>2</v>
      </c>
    </row>
    <row r="2098" spans="1:10" x14ac:dyDescent="0.35">
      <c r="A2098">
        <v>2097</v>
      </c>
      <c r="B2098" s="1" t="s">
        <v>4329</v>
      </c>
      <c r="C2098" t="s">
        <v>1050</v>
      </c>
      <c r="D2098" t="s">
        <v>5</v>
      </c>
      <c r="E2098">
        <v>2</v>
      </c>
      <c r="F2098" s="2">
        <v>212.94</v>
      </c>
      <c r="G2098" s="3">
        <v>0.1</v>
      </c>
      <c r="H2098" s="2">
        <f>Tableau1[[#This Row],[qty]]*Tableau1[[#This Row],[unit_price_excl_tax]]</f>
        <v>425.88</v>
      </c>
      <c r="I2098" s="2">
        <f>Tableau1[[#This Row],[revenue_excl_tax]]*(1+Tableau1[[#This Row],[tax_rate]])</f>
        <v>468.46800000000002</v>
      </c>
      <c r="J2098" t="s">
        <v>2</v>
      </c>
    </row>
    <row r="2099" spans="1:10" x14ac:dyDescent="0.35">
      <c r="A2099">
        <v>2098</v>
      </c>
      <c r="B2099" s="1" t="s">
        <v>4509</v>
      </c>
      <c r="C2099" t="s">
        <v>1867</v>
      </c>
      <c r="D2099" t="s">
        <v>5</v>
      </c>
      <c r="E2099">
        <v>3</v>
      </c>
      <c r="F2099" s="2">
        <v>128.74</v>
      </c>
      <c r="G2099" s="3">
        <v>0.1</v>
      </c>
      <c r="H2099" s="2">
        <f>Tableau1[[#This Row],[qty]]*Tableau1[[#This Row],[unit_price_excl_tax]]</f>
        <v>386.22</v>
      </c>
      <c r="I2099" s="2">
        <f>Tableau1[[#This Row],[revenue_excl_tax]]*(1+Tableau1[[#This Row],[tax_rate]])</f>
        <v>424.84200000000004</v>
      </c>
      <c r="J2099" t="s">
        <v>2</v>
      </c>
    </row>
    <row r="2100" spans="1:10" x14ac:dyDescent="0.35">
      <c r="A2100">
        <v>2099</v>
      </c>
      <c r="B2100" s="1" t="s">
        <v>4257</v>
      </c>
      <c r="C2100" t="s">
        <v>1583</v>
      </c>
      <c r="D2100" t="s">
        <v>5</v>
      </c>
      <c r="E2100">
        <v>5</v>
      </c>
      <c r="F2100" s="2">
        <v>136.41</v>
      </c>
      <c r="G2100" s="3">
        <v>0.1</v>
      </c>
      <c r="H2100" s="2">
        <f>Tableau1[[#This Row],[qty]]*Tableau1[[#This Row],[unit_price_excl_tax]]</f>
        <v>682.05</v>
      </c>
      <c r="I2100" s="2">
        <f>Tableau1[[#This Row],[revenue_excl_tax]]*(1+Tableau1[[#This Row],[tax_rate]])</f>
        <v>750.255</v>
      </c>
      <c r="J2100" t="s">
        <v>2</v>
      </c>
    </row>
    <row r="2101" spans="1:10" x14ac:dyDescent="0.35">
      <c r="A2101">
        <v>2100</v>
      </c>
      <c r="B2101" s="1" t="s">
        <v>4179</v>
      </c>
      <c r="C2101" t="s">
        <v>1868</v>
      </c>
      <c r="D2101" t="s">
        <v>5</v>
      </c>
      <c r="E2101">
        <v>1</v>
      </c>
      <c r="F2101" s="2">
        <v>183.79</v>
      </c>
      <c r="G2101" s="3">
        <v>0.1</v>
      </c>
      <c r="H2101" s="2">
        <f>Tableau1[[#This Row],[qty]]*Tableau1[[#This Row],[unit_price_excl_tax]]</f>
        <v>183.79</v>
      </c>
      <c r="I2101" s="2">
        <f>Tableau1[[#This Row],[revenue_excl_tax]]*(1+Tableau1[[#This Row],[tax_rate]])</f>
        <v>202.16900000000001</v>
      </c>
      <c r="J2101" t="s">
        <v>12</v>
      </c>
    </row>
    <row r="2102" spans="1:10" x14ac:dyDescent="0.35">
      <c r="A2102">
        <v>2101</v>
      </c>
      <c r="B2102" s="1" t="s">
        <v>4518</v>
      </c>
      <c r="C2102" t="s">
        <v>1869</v>
      </c>
      <c r="D2102" t="s">
        <v>7</v>
      </c>
      <c r="E2102">
        <v>3</v>
      </c>
      <c r="F2102" s="2">
        <v>16.55</v>
      </c>
      <c r="G2102" s="3">
        <v>0.1</v>
      </c>
      <c r="H2102" s="2">
        <f>Tableau1[[#This Row],[qty]]*Tableau1[[#This Row],[unit_price_excl_tax]]</f>
        <v>49.650000000000006</v>
      </c>
      <c r="I2102" s="2">
        <f>Tableau1[[#This Row],[revenue_excl_tax]]*(1+Tableau1[[#This Row],[tax_rate]])</f>
        <v>54.615000000000009</v>
      </c>
      <c r="J2102" t="s">
        <v>2</v>
      </c>
    </row>
    <row r="2103" spans="1:10" x14ac:dyDescent="0.35">
      <c r="A2103">
        <v>2102</v>
      </c>
      <c r="B2103" s="1" t="s">
        <v>3831</v>
      </c>
      <c r="C2103" t="s">
        <v>1870</v>
      </c>
      <c r="D2103" t="s">
        <v>1</v>
      </c>
      <c r="E2103">
        <v>4</v>
      </c>
      <c r="F2103" s="2">
        <v>15.28</v>
      </c>
      <c r="G2103" s="3">
        <v>0.2</v>
      </c>
      <c r="H2103" s="2">
        <f>Tableau1[[#This Row],[qty]]*Tableau1[[#This Row],[unit_price_excl_tax]]</f>
        <v>61.12</v>
      </c>
      <c r="I2103" s="2">
        <f>Tableau1[[#This Row],[revenue_excl_tax]]*(1+Tableau1[[#This Row],[tax_rate]])</f>
        <v>73.343999999999994</v>
      </c>
      <c r="J2103" t="s">
        <v>2</v>
      </c>
    </row>
    <row r="2104" spans="1:10" x14ac:dyDescent="0.35">
      <c r="A2104">
        <v>2103</v>
      </c>
      <c r="B2104" s="1" t="s">
        <v>4087</v>
      </c>
      <c r="C2104" t="s">
        <v>1871</v>
      </c>
      <c r="D2104" t="s">
        <v>5</v>
      </c>
      <c r="E2104">
        <v>2</v>
      </c>
      <c r="F2104" s="2">
        <v>132.25</v>
      </c>
      <c r="G2104" s="3">
        <v>0.1</v>
      </c>
      <c r="H2104" s="2">
        <f>Tableau1[[#This Row],[qty]]*Tableau1[[#This Row],[unit_price_excl_tax]]</f>
        <v>264.5</v>
      </c>
      <c r="I2104" s="2">
        <f>Tableau1[[#This Row],[revenue_excl_tax]]*(1+Tableau1[[#This Row],[tax_rate]])</f>
        <v>290.95000000000005</v>
      </c>
      <c r="J2104" t="s">
        <v>2</v>
      </c>
    </row>
    <row r="2105" spans="1:10" x14ac:dyDescent="0.35">
      <c r="A2105">
        <v>2104</v>
      </c>
      <c r="B2105" s="1" t="s">
        <v>4396</v>
      </c>
      <c r="C2105" t="s">
        <v>1872</v>
      </c>
      <c r="D2105" t="s">
        <v>7</v>
      </c>
      <c r="E2105">
        <v>5</v>
      </c>
      <c r="F2105" s="2">
        <v>15.04</v>
      </c>
      <c r="G2105" s="3">
        <v>0.1</v>
      </c>
      <c r="H2105" s="2">
        <f>Tableau1[[#This Row],[qty]]*Tableau1[[#This Row],[unit_price_excl_tax]]</f>
        <v>75.199999999999989</v>
      </c>
      <c r="I2105" s="2">
        <f>Tableau1[[#This Row],[revenue_excl_tax]]*(1+Tableau1[[#This Row],[tax_rate]])</f>
        <v>82.72</v>
      </c>
      <c r="J2105" t="s">
        <v>2</v>
      </c>
    </row>
    <row r="2106" spans="1:10" x14ac:dyDescent="0.35">
      <c r="A2106">
        <v>2105</v>
      </c>
      <c r="B2106" s="1" t="s">
        <v>4461</v>
      </c>
      <c r="C2106" t="s">
        <v>1873</v>
      </c>
      <c r="D2106" t="s">
        <v>1</v>
      </c>
      <c r="E2106">
        <v>1</v>
      </c>
      <c r="F2106" s="2">
        <v>11.76</v>
      </c>
      <c r="G2106" s="3">
        <v>0.2</v>
      </c>
      <c r="H2106" s="2">
        <f>Tableau1[[#This Row],[qty]]*Tableau1[[#This Row],[unit_price_excl_tax]]</f>
        <v>11.76</v>
      </c>
      <c r="I2106" s="2">
        <f>Tableau1[[#This Row],[revenue_excl_tax]]*(1+Tableau1[[#This Row],[tax_rate]])</f>
        <v>14.112</v>
      </c>
      <c r="J2106" t="s">
        <v>2</v>
      </c>
    </row>
    <row r="2107" spans="1:10" x14ac:dyDescent="0.35">
      <c r="A2107">
        <v>2106</v>
      </c>
      <c r="B2107" s="1" t="s">
        <v>4519</v>
      </c>
      <c r="C2107" t="s">
        <v>1874</v>
      </c>
      <c r="D2107" t="s">
        <v>7</v>
      </c>
      <c r="E2107">
        <v>3</v>
      </c>
      <c r="F2107" s="2">
        <v>8.33</v>
      </c>
      <c r="G2107" s="3">
        <v>0.1</v>
      </c>
      <c r="H2107" s="2">
        <f>Tableau1[[#This Row],[qty]]*Tableau1[[#This Row],[unit_price_excl_tax]]</f>
        <v>24.990000000000002</v>
      </c>
      <c r="I2107" s="2">
        <f>Tableau1[[#This Row],[revenue_excl_tax]]*(1+Tableau1[[#This Row],[tax_rate]])</f>
        <v>27.489000000000004</v>
      </c>
      <c r="J2107" t="s">
        <v>2</v>
      </c>
    </row>
    <row r="2108" spans="1:10" x14ac:dyDescent="0.35">
      <c r="A2108">
        <v>2107</v>
      </c>
      <c r="B2108" s="1" t="s">
        <v>4266</v>
      </c>
      <c r="C2108" t="s">
        <v>1875</v>
      </c>
      <c r="D2108" t="s">
        <v>7</v>
      </c>
      <c r="E2108">
        <v>3</v>
      </c>
      <c r="F2108" s="2">
        <v>9.85</v>
      </c>
      <c r="G2108" s="3">
        <v>0.1</v>
      </c>
      <c r="H2108" s="2">
        <f>Tableau1[[#This Row],[qty]]*Tableau1[[#This Row],[unit_price_excl_tax]]</f>
        <v>29.549999999999997</v>
      </c>
      <c r="I2108" s="2">
        <f>Tableau1[[#This Row],[revenue_excl_tax]]*(1+Tableau1[[#This Row],[tax_rate]])</f>
        <v>32.505000000000003</v>
      </c>
      <c r="J2108" t="s">
        <v>2</v>
      </c>
    </row>
    <row r="2109" spans="1:10" x14ac:dyDescent="0.35">
      <c r="A2109">
        <v>2108</v>
      </c>
      <c r="B2109" s="1" t="s">
        <v>4099</v>
      </c>
      <c r="C2109" t="s">
        <v>1311</v>
      </c>
      <c r="D2109" t="s">
        <v>5</v>
      </c>
      <c r="E2109">
        <v>4</v>
      </c>
      <c r="F2109" s="2">
        <v>225.86</v>
      </c>
      <c r="G2109" s="3">
        <v>0.1</v>
      </c>
      <c r="H2109" s="2">
        <f>Tableau1[[#This Row],[qty]]*Tableau1[[#This Row],[unit_price_excl_tax]]</f>
        <v>903.44</v>
      </c>
      <c r="I2109" s="2">
        <f>Tableau1[[#This Row],[revenue_excl_tax]]*(1+Tableau1[[#This Row],[tax_rate]])</f>
        <v>993.78400000000011</v>
      </c>
      <c r="J2109" t="s">
        <v>2</v>
      </c>
    </row>
    <row r="2110" spans="1:10" x14ac:dyDescent="0.35">
      <c r="A2110">
        <v>2109</v>
      </c>
      <c r="B2110" s="1" t="s">
        <v>3964</v>
      </c>
      <c r="C2110" t="s">
        <v>1876</v>
      </c>
      <c r="D2110" t="s">
        <v>1</v>
      </c>
      <c r="E2110">
        <v>3</v>
      </c>
      <c r="F2110" s="2">
        <v>29.85</v>
      </c>
      <c r="G2110" s="3">
        <v>0.2</v>
      </c>
      <c r="H2110" s="2">
        <f>Tableau1[[#This Row],[qty]]*Tableau1[[#This Row],[unit_price_excl_tax]]</f>
        <v>89.550000000000011</v>
      </c>
      <c r="I2110" s="2">
        <f>Tableau1[[#This Row],[revenue_excl_tax]]*(1+Tableau1[[#This Row],[tax_rate]])</f>
        <v>107.46000000000001</v>
      </c>
      <c r="J2110" t="s">
        <v>2</v>
      </c>
    </row>
    <row r="2111" spans="1:10" x14ac:dyDescent="0.35">
      <c r="A2111">
        <v>2110</v>
      </c>
      <c r="B2111" s="1" t="s">
        <v>4517</v>
      </c>
      <c r="C2111" t="s">
        <v>1877</v>
      </c>
      <c r="D2111" t="s">
        <v>7</v>
      </c>
      <c r="E2111">
        <v>1</v>
      </c>
      <c r="F2111" s="2">
        <v>11.13</v>
      </c>
      <c r="G2111" s="3">
        <v>0.1</v>
      </c>
      <c r="H2111" s="2">
        <f>Tableau1[[#This Row],[qty]]*Tableau1[[#This Row],[unit_price_excl_tax]]</f>
        <v>11.13</v>
      </c>
      <c r="I2111" s="2">
        <f>Tableau1[[#This Row],[revenue_excl_tax]]*(1+Tableau1[[#This Row],[tax_rate]])</f>
        <v>12.243000000000002</v>
      </c>
      <c r="J2111" t="s">
        <v>2</v>
      </c>
    </row>
    <row r="2112" spans="1:10" x14ac:dyDescent="0.35">
      <c r="A2112">
        <v>2111</v>
      </c>
      <c r="B2112" s="1" t="s">
        <v>4472</v>
      </c>
      <c r="C2112" t="s">
        <v>1878</v>
      </c>
      <c r="D2112" t="s">
        <v>7</v>
      </c>
      <c r="E2112">
        <v>1</v>
      </c>
      <c r="F2112" s="2">
        <v>12.57</v>
      </c>
      <c r="G2112" s="3">
        <v>0.1</v>
      </c>
      <c r="H2112" s="2">
        <f>Tableau1[[#This Row],[qty]]*Tableau1[[#This Row],[unit_price_excl_tax]]</f>
        <v>12.57</v>
      </c>
      <c r="I2112" s="2">
        <f>Tableau1[[#This Row],[revenue_excl_tax]]*(1+Tableau1[[#This Row],[tax_rate]])</f>
        <v>13.827000000000002</v>
      </c>
      <c r="J2112" t="s">
        <v>2</v>
      </c>
    </row>
    <row r="2113" spans="1:10" x14ac:dyDescent="0.35">
      <c r="A2113">
        <v>2112</v>
      </c>
      <c r="B2113" s="1" t="s">
        <v>3862</v>
      </c>
      <c r="C2113" t="s">
        <v>1879</v>
      </c>
      <c r="D2113" t="s">
        <v>7</v>
      </c>
      <c r="E2113">
        <v>3</v>
      </c>
      <c r="F2113" s="2">
        <v>14.28</v>
      </c>
      <c r="G2113" s="3">
        <v>0.1</v>
      </c>
      <c r="H2113" s="2">
        <f>Tableau1[[#This Row],[qty]]*Tableau1[[#This Row],[unit_price_excl_tax]]</f>
        <v>42.839999999999996</v>
      </c>
      <c r="I2113" s="2">
        <f>Tableau1[[#This Row],[revenue_excl_tax]]*(1+Tableau1[[#This Row],[tax_rate]])</f>
        <v>47.124000000000002</v>
      </c>
      <c r="J2113" t="s">
        <v>2</v>
      </c>
    </row>
    <row r="2114" spans="1:10" x14ac:dyDescent="0.35">
      <c r="A2114">
        <v>2113</v>
      </c>
      <c r="B2114" s="1" t="s">
        <v>3868</v>
      </c>
      <c r="C2114" t="s">
        <v>1880</v>
      </c>
      <c r="D2114" t="s">
        <v>7</v>
      </c>
      <c r="E2114">
        <v>5</v>
      </c>
      <c r="F2114" s="2">
        <v>9.6</v>
      </c>
      <c r="G2114" s="3">
        <v>0.1</v>
      </c>
      <c r="H2114" s="2">
        <f>Tableau1[[#This Row],[qty]]*Tableau1[[#This Row],[unit_price_excl_tax]]</f>
        <v>48</v>
      </c>
      <c r="I2114" s="2">
        <f>Tableau1[[#This Row],[revenue_excl_tax]]*(1+Tableau1[[#This Row],[tax_rate]])</f>
        <v>52.800000000000004</v>
      </c>
      <c r="J2114" t="s">
        <v>2</v>
      </c>
    </row>
    <row r="2115" spans="1:10" x14ac:dyDescent="0.35">
      <c r="A2115">
        <v>2114</v>
      </c>
      <c r="B2115" s="1" t="s">
        <v>4178</v>
      </c>
      <c r="C2115" t="s">
        <v>1881</v>
      </c>
      <c r="D2115" t="s">
        <v>5</v>
      </c>
      <c r="E2115">
        <v>3</v>
      </c>
      <c r="F2115" s="2">
        <v>140.79</v>
      </c>
      <c r="G2115" s="3">
        <v>0.1</v>
      </c>
      <c r="H2115" s="2">
        <f>Tableau1[[#This Row],[qty]]*Tableau1[[#This Row],[unit_price_excl_tax]]</f>
        <v>422.37</v>
      </c>
      <c r="I2115" s="2">
        <f>Tableau1[[#This Row],[revenue_excl_tax]]*(1+Tableau1[[#This Row],[tax_rate]])</f>
        <v>464.60700000000003</v>
      </c>
      <c r="J2115" t="s">
        <v>2</v>
      </c>
    </row>
    <row r="2116" spans="1:10" x14ac:dyDescent="0.35">
      <c r="A2116">
        <v>2115</v>
      </c>
      <c r="B2116" s="1" t="s">
        <v>4099</v>
      </c>
      <c r="C2116" t="s">
        <v>1882</v>
      </c>
      <c r="D2116" t="s">
        <v>5</v>
      </c>
      <c r="E2116">
        <v>5</v>
      </c>
      <c r="F2116" s="2">
        <v>145.11000000000001</v>
      </c>
      <c r="G2116" s="3">
        <v>0.1</v>
      </c>
      <c r="H2116" s="2">
        <f>Tableau1[[#This Row],[qty]]*Tableau1[[#This Row],[unit_price_excl_tax]]</f>
        <v>725.55000000000007</v>
      </c>
      <c r="I2116" s="2">
        <f>Tableau1[[#This Row],[revenue_excl_tax]]*(1+Tableau1[[#This Row],[tax_rate]])</f>
        <v>798.10500000000013</v>
      </c>
      <c r="J2116" t="s">
        <v>12</v>
      </c>
    </row>
    <row r="2117" spans="1:10" x14ac:dyDescent="0.35">
      <c r="A2117">
        <v>2116</v>
      </c>
      <c r="B2117" s="1" t="s">
        <v>3976</v>
      </c>
      <c r="C2117" t="s">
        <v>1883</v>
      </c>
      <c r="D2117" t="s">
        <v>1</v>
      </c>
      <c r="E2117">
        <v>2</v>
      </c>
      <c r="F2117" s="2">
        <v>29.36</v>
      </c>
      <c r="G2117" s="3">
        <v>0.2</v>
      </c>
      <c r="H2117" s="2">
        <f>Tableau1[[#This Row],[qty]]*Tableau1[[#This Row],[unit_price_excl_tax]]</f>
        <v>58.72</v>
      </c>
      <c r="I2117" s="2">
        <f>Tableau1[[#This Row],[revenue_excl_tax]]*(1+Tableau1[[#This Row],[tax_rate]])</f>
        <v>70.463999999999999</v>
      </c>
      <c r="J2117" t="s">
        <v>2</v>
      </c>
    </row>
    <row r="2118" spans="1:10" x14ac:dyDescent="0.35">
      <c r="A2118">
        <v>2117</v>
      </c>
      <c r="B2118" s="1" t="s">
        <v>3980</v>
      </c>
      <c r="C2118" t="s">
        <v>1884</v>
      </c>
      <c r="D2118" t="s">
        <v>5</v>
      </c>
      <c r="E2118">
        <v>5</v>
      </c>
      <c r="F2118" s="2">
        <v>140.06</v>
      </c>
      <c r="G2118" s="3">
        <v>0.1</v>
      </c>
      <c r="H2118" s="2">
        <f>Tableau1[[#This Row],[qty]]*Tableau1[[#This Row],[unit_price_excl_tax]]</f>
        <v>700.3</v>
      </c>
      <c r="I2118" s="2">
        <f>Tableau1[[#This Row],[revenue_excl_tax]]*(1+Tableau1[[#This Row],[tax_rate]])</f>
        <v>770.33</v>
      </c>
      <c r="J2118" t="s">
        <v>2</v>
      </c>
    </row>
    <row r="2119" spans="1:10" x14ac:dyDescent="0.35">
      <c r="A2119">
        <v>2118</v>
      </c>
      <c r="B2119" s="1" t="s">
        <v>4462</v>
      </c>
      <c r="C2119" t="s">
        <v>1885</v>
      </c>
      <c r="D2119" t="s">
        <v>1</v>
      </c>
      <c r="E2119">
        <v>3</v>
      </c>
      <c r="F2119" s="2">
        <v>21.87</v>
      </c>
      <c r="G2119" s="3">
        <v>0.2</v>
      </c>
      <c r="H2119" s="2">
        <f>Tableau1[[#This Row],[qty]]*Tableau1[[#This Row],[unit_price_excl_tax]]</f>
        <v>65.61</v>
      </c>
      <c r="I2119" s="2">
        <f>Tableau1[[#This Row],[revenue_excl_tax]]*(1+Tableau1[[#This Row],[tax_rate]])</f>
        <v>78.731999999999999</v>
      </c>
      <c r="J2119" t="s">
        <v>2</v>
      </c>
    </row>
    <row r="2120" spans="1:10" x14ac:dyDescent="0.35">
      <c r="A2120">
        <v>2119</v>
      </c>
      <c r="B2120" s="1" t="s">
        <v>4293</v>
      </c>
      <c r="C2120" t="s">
        <v>1886</v>
      </c>
      <c r="D2120" t="s">
        <v>1</v>
      </c>
      <c r="E2120">
        <v>4</v>
      </c>
      <c r="F2120" s="2">
        <v>15.28</v>
      </c>
      <c r="G2120" s="3">
        <v>0.2</v>
      </c>
      <c r="H2120" s="2">
        <f>Tableau1[[#This Row],[qty]]*Tableau1[[#This Row],[unit_price_excl_tax]]</f>
        <v>61.12</v>
      </c>
      <c r="I2120" s="2">
        <f>Tableau1[[#This Row],[revenue_excl_tax]]*(1+Tableau1[[#This Row],[tax_rate]])</f>
        <v>73.343999999999994</v>
      </c>
      <c r="J2120" t="s">
        <v>2</v>
      </c>
    </row>
    <row r="2121" spans="1:10" x14ac:dyDescent="0.35">
      <c r="A2121">
        <v>2120</v>
      </c>
      <c r="B2121" s="1" t="s">
        <v>3970</v>
      </c>
      <c r="C2121" t="s">
        <v>1515</v>
      </c>
      <c r="D2121" t="s">
        <v>5</v>
      </c>
      <c r="E2121">
        <v>1</v>
      </c>
      <c r="F2121" s="2">
        <v>242.74</v>
      </c>
      <c r="G2121" s="3">
        <v>0.1</v>
      </c>
      <c r="H2121" s="2">
        <f>Tableau1[[#This Row],[qty]]*Tableau1[[#This Row],[unit_price_excl_tax]]</f>
        <v>242.74</v>
      </c>
      <c r="I2121" s="2">
        <f>Tableau1[[#This Row],[revenue_excl_tax]]*(1+Tableau1[[#This Row],[tax_rate]])</f>
        <v>267.01400000000001</v>
      </c>
      <c r="J2121" t="s">
        <v>2</v>
      </c>
    </row>
    <row r="2122" spans="1:10" x14ac:dyDescent="0.35">
      <c r="A2122">
        <v>2121</v>
      </c>
      <c r="B2122" s="1" t="s">
        <v>3943</v>
      </c>
      <c r="C2122" t="s">
        <v>1887</v>
      </c>
      <c r="D2122" t="s">
        <v>7</v>
      </c>
      <c r="E2122">
        <v>4</v>
      </c>
      <c r="F2122" s="2">
        <v>16.350000000000001</v>
      </c>
      <c r="G2122" s="3">
        <v>0.1</v>
      </c>
      <c r="H2122" s="2">
        <f>Tableau1[[#This Row],[qty]]*Tableau1[[#This Row],[unit_price_excl_tax]]</f>
        <v>65.400000000000006</v>
      </c>
      <c r="I2122" s="2">
        <f>Tableau1[[#This Row],[revenue_excl_tax]]*(1+Tableau1[[#This Row],[tax_rate]])</f>
        <v>71.940000000000012</v>
      </c>
      <c r="J2122" t="s">
        <v>2</v>
      </c>
    </row>
    <row r="2123" spans="1:10" x14ac:dyDescent="0.35">
      <c r="A2123">
        <v>2122</v>
      </c>
      <c r="B2123" s="1" t="s">
        <v>3966</v>
      </c>
      <c r="C2123" t="s">
        <v>1888</v>
      </c>
      <c r="D2123" t="s">
        <v>5</v>
      </c>
      <c r="E2123">
        <v>1</v>
      </c>
      <c r="F2123" s="2">
        <v>153.56</v>
      </c>
      <c r="G2123" s="3">
        <v>0.1</v>
      </c>
      <c r="H2123" s="2">
        <f>Tableau1[[#This Row],[qty]]*Tableau1[[#This Row],[unit_price_excl_tax]]</f>
        <v>153.56</v>
      </c>
      <c r="I2123" s="2">
        <f>Tableau1[[#This Row],[revenue_excl_tax]]*(1+Tableau1[[#This Row],[tax_rate]])</f>
        <v>168.91600000000003</v>
      </c>
      <c r="J2123" t="s">
        <v>2</v>
      </c>
    </row>
    <row r="2124" spans="1:10" x14ac:dyDescent="0.35">
      <c r="A2124">
        <v>2123</v>
      </c>
      <c r="B2124" s="1" t="s">
        <v>4250</v>
      </c>
      <c r="C2124" t="s">
        <v>1889</v>
      </c>
      <c r="D2124" t="s">
        <v>5</v>
      </c>
      <c r="E2124">
        <v>3</v>
      </c>
      <c r="F2124" s="2">
        <v>122.59</v>
      </c>
      <c r="G2124" s="3">
        <v>0.1</v>
      </c>
      <c r="H2124" s="2">
        <f>Tableau1[[#This Row],[qty]]*Tableau1[[#This Row],[unit_price_excl_tax]]</f>
        <v>367.77</v>
      </c>
      <c r="I2124" s="2">
        <f>Tableau1[[#This Row],[revenue_excl_tax]]*(1+Tableau1[[#This Row],[tax_rate]])</f>
        <v>404.54700000000003</v>
      </c>
      <c r="J2124" t="s">
        <v>2</v>
      </c>
    </row>
    <row r="2125" spans="1:10" x14ac:dyDescent="0.35">
      <c r="A2125">
        <v>2124</v>
      </c>
      <c r="B2125" s="1" t="s">
        <v>4462</v>
      </c>
      <c r="C2125" t="s">
        <v>1890</v>
      </c>
      <c r="D2125" t="s">
        <v>5</v>
      </c>
      <c r="E2125">
        <v>1</v>
      </c>
      <c r="F2125" s="2">
        <v>128.81</v>
      </c>
      <c r="G2125" s="3">
        <v>0.1</v>
      </c>
      <c r="H2125" s="2">
        <f>Tableau1[[#This Row],[qty]]*Tableau1[[#This Row],[unit_price_excl_tax]]</f>
        <v>128.81</v>
      </c>
      <c r="I2125" s="2">
        <f>Tableau1[[#This Row],[revenue_excl_tax]]*(1+Tableau1[[#This Row],[tax_rate]])</f>
        <v>141.691</v>
      </c>
      <c r="J2125" t="s">
        <v>2</v>
      </c>
    </row>
    <row r="2126" spans="1:10" x14ac:dyDescent="0.35">
      <c r="A2126">
        <v>2125</v>
      </c>
      <c r="B2126" s="1" t="s">
        <v>4258</v>
      </c>
      <c r="C2126" t="s">
        <v>1891</v>
      </c>
      <c r="D2126" t="s">
        <v>1</v>
      </c>
      <c r="E2126">
        <v>5</v>
      </c>
      <c r="F2126" s="2">
        <v>11.22</v>
      </c>
      <c r="G2126" s="3">
        <v>0.2</v>
      </c>
      <c r="H2126" s="2">
        <f>Tableau1[[#This Row],[qty]]*Tableau1[[#This Row],[unit_price_excl_tax]]</f>
        <v>56.1</v>
      </c>
      <c r="I2126" s="2">
        <f>Tableau1[[#This Row],[revenue_excl_tax]]*(1+Tableau1[[#This Row],[tax_rate]])</f>
        <v>67.319999999999993</v>
      </c>
      <c r="J2126" t="s">
        <v>2</v>
      </c>
    </row>
    <row r="2127" spans="1:10" x14ac:dyDescent="0.35">
      <c r="A2127">
        <v>2126</v>
      </c>
      <c r="B2127" s="1" t="s">
        <v>4424</v>
      </c>
      <c r="C2127" t="s">
        <v>1892</v>
      </c>
      <c r="D2127" t="s">
        <v>1</v>
      </c>
      <c r="E2127">
        <v>2</v>
      </c>
      <c r="F2127" s="2">
        <v>23.87</v>
      </c>
      <c r="G2127" s="3">
        <v>0.2</v>
      </c>
      <c r="H2127" s="2">
        <f>Tableau1[[#This Row],[qty]]*Tableau1[[#This Row],[unit_price_excl_tax]]</f>
        <v>47.74</v>
      </c>
      <c r="I2127" s="2">
        <f>Tableau1[[#This Row],[revenue_excl_tax]]*(1+Tableau1[[#This Row],[tax_rate]])</f>
        <v>57.288000000000004</v>
      </c>
      <c r="J2127" t="s">
        <v>2</v>
      </c>
    </row>
    <row r="2128" spans="1:10" x14ac:dyDescent="0.35">
      <c r="A2128">
        <v>2127</v>
      </c>
      <c r="B2128" s="1" t="s">
        <v>4520</v>
      </c>
      <c r="C2128" t="s">
        <v>1893</v>
      </c>
      <c r="D2128" t="s">
        <v>1</v>
      </c>
      <c r="E2128">
        <v>3</v>
      </c>
      <c r="F2128" s="2">
        <v>26.86</v>
      </c>
      <c r="G2128" s="3">
        <v>0.2</v>
      </c>
      <c r="H2128" s="2">
        <f>Tableau1[[#This Row],[qty]]*Tableau1[[#This Row],[unit_price_excl_tax]]</f>
        <v>80.58</v>
      </c>
      <c r="I2128" s="2">
        <f>Tableau1[[#This Row],[revenue_excl_tax]]*(1+Tableau1[[#This Row],[tax_rate]])</f>
        <v>96.695999999999998</v>
      </c>
      <c r="J2128" t="s">
        <v>2</v>
      </c>
    </row>
    <row r="2129" spans="1:10" x14ac:dyDescent="0.35">
      <c r="A2129">
        <v>2128</v>
      </c>
      <c r="B2129" s="1" t="s">
        <v>4521</v>
      </c>
      <c r="C2129" t="s">
        <v>1894</v>
      </c>
      <c r="D2129" t="s">
        <v>1</v>
      </c>
      <c r="E2129">
        <v>5</v>
      </c>
      <c r="F2129" s="2">
        <v>23.44</v>
      </c>
      <c r="G2129" s="3">
        <v>0.2</v>
      </c>
      <c r="H2129" s="2">
        <f>Tableau1[[#This Row],[qty]]*Tableau1[[#This Row],[unit_price_excl_tax]]</f>
        <v>117.2</v>
      </c>
      <c r="I2129" s="2">
        <f>Tableau1[[#This Row],[revenue_excl_tax]]*(1+Tableau1[[#This Row],[tax_rate]])</f>
        <v>140.63999999999999</v>
      </c>
      <c r="J2129" t="s">
        <v>2</v>
      </c>
    </row>
    <row r="2130" spans="1:10" x14ac:dyDescent="0.35">
      <c r="A2130">
        <v>2129</v>
      </c>
      <c r="B2130" s="1" t="s">
        <v>4522</v>
      </c>
      <c r="C2130" t="s">
        <v>896</v>
      </c>
      <c r="D2130" t="s">
        <v>7</v>
      </c>
      <c r="E2130">
        <v>3</v>
      </c>
      <c r="F2130" s="2">
        <v>8.35</v>
      </c>
      <c r="G2130" s="3">
        <v>0.1</v>
      </c>
      <c r="H2130" s="2">
        <f>Tableau1[[#This Row],[qty]]*Tableau1[[#This Row],[unit_price_excl_tax]]</f>
        <v>25.049999999999997</v>
      </c>
      <c r="I2130" s="2">
        <f>Tableau1[[#This Row],[revenue_excl_tax]]*(1+Tableau1[[#This Row],[tax_rate]])</f>
        <v>27.555</v>
      </c>
      <c r="J2130" t="s">
        <v>2</v>
      </c>
    </row>
    <row r="2131" spans="1:10" x14ac:dyDescent="0.35">
      <c r="A2131">
        <v>2130</v>
      </c>
      <c r="B2131" s="1" t="s">
        <v>4523</v>
      </c>
      <c r="C2131" t="s">
        <v>1895</v>
      </c>
      <c r="D2131" t="s">
        <v>5</v>
      </c>
      <c r="E2131">
        <v>2</v>
      </c>
      <c r="F2131" s="2">
        <v>147.62</v>
      </c>
      <c r="G2131" s="3">
        <v>0.1</v>
      </c>
      <c r="H2131" s="2">
        <f>Tableau1[[#This Row],[qty]]*Tableau1[[#This Row],[unit_price_excl_tax]]</f>
        <v>295.24</v>
      </c>
      <c r="I2131" s="2">
        <f>Tableau1[[#This Row],[revenue_excl_tax]]*(1+Tableau1[[#This Row],[tax_rate]])</f>
        <v>324.76400000000001</v>
      </c>
      <c r="J2131" t="s">
        <v>2</v>
      </c>
    </row>
    <row r="2132" spans="1:10" x14ac:dyDescent="0.35">
      <c r="A2132">
        <v>2131</v>
      </c>
      <c r="B2132" s="1" t="s">
        <v>4187</v>
      </c>
      <c r="C2132" t="s">
        <v>387</v>
      </c>
      <c r="D2132" t="s">
        <v>5</v>
      </c>
      <c r="E2132">
        <v>4</v>
      </c>
      <c r="F2132" s="2">
        <v>96.85</v>
      </c>
      <c r="G2132" s="3">
        <v>0.1</v>
      </c>
      <c r="H2132" s="2">
        <f>Tableau1[[#This Row],[qty]]*Tableau1[[#This Row],[unit_price_excl_tax]]</f>
        <v>387.4</v>
      </c>
      <c r="I2132" s="2">
        <f>Tableau1[[#This Row],[revenue_excl_tax]]*(1+Tableau1[[#This Row],[tax_rate]])</f>
        <v>426.14</v>
      </c>
      <c r="J2132" t="s">
        <v>2</v>
      </c>
    </row>
    <row r="2133" spans="1:10" x14ac:dyDescent="0.35">
      <c r="A2133">
        <v>2132</v>
      </c>
      <c r="B2133" s="1" t="s">
        <v>4425</v>
      </c>
      <c r="C2133" t="s">
        <v>1896</v>
      </c>
      <c r="D2133" t="s">
        <v>7</v>
      </c>
      <c r="E2133">
        <v>5</v>
      </c>
      <c r="F2133" s="2">
        <v>16.39</v>
      </c>
      <c r="G2133" s="3">
        <v>0.1</v>
      </c>
      <c r="H2133" s="2">
        <f>Tableau1[[#This Row],[qty]]*Tableau1[[#This Row],[unit_price_excl_tax]]</f>
        <v>81.95</v>
      </c>
      <c r="I2133" s="2">
        <f>Tableau1[[#This Row],[revenue_excl_tax]]*(1+Tableau1[[#This Row],[tax_rate]])</f>
        <v>90.14500000000001</v>
      </c>
      <c r="J2133" t="s">
        <v>2</v>
      </c>
    </row>
    <row r="2134" spans="1:10" x14ac:dyDescent="0.35">
      <c r="A2134">
        <v>2133</v>
      </c>
      <c r="B2134" s="1" t="s">
        <v>4068</v>
      </c>
      <c r="C2134" t="s">
        <v>1897</v>
      </c>
      <c r="D2134" t="s">
        <v>5</v>
      </c>
      <c r="E2134">
        <v>5</v>
      </c>
      <c r="F2134" s="2">
        <v>223.7</v>
      </c>
      <c r="G2134" s="3">
        <v>0.1</v>
      </c>
      <c r="H2134" s="2">
        <f>Tableau1[[#This Row],[qty]]*Tableau1[[#This Row],[unit_price_excl_tax]]</f>
        <v>1118.5</v>
      </c>
      <c r="I2134" s="2">
        <f>Tableau1[[#This Row],[revenue_excl_tax]]*(1+Tableau1[[#This Row],[tax_rate]])</f>
        <v>1230.3500000000001</v>
      </c>
      <c r="J2134" t="s">
        <v>2</v>
      </c>
    </row>
    <row r="2135" spans="1:10" x14ac:dyDescent="0.35">
      <c r="A2135">
        <v>2134</v>
      </c>
      <c r="B2135" s="1" t="s">
        <v>4367</v>
      </c>
      <c r="C2135" t="s">
        <v>1898</v>
      </c>
      <c r="D2135" t="s">
        <v>5</v>
      </c>
      <c r="E2135">
        <v>1</v>
      </c>
      <c r="F2135" s="2">
        <v>130.27000000000001</v>
      </c>
      <c r="G2135" s="3">
        <v>0.1</v>
      </c>
      <c r="H2135" s="2">
        <f>Tableau1[[#This Row],[qty]]*Tableau1[[#This Row],[unit_price_excl_tax]]</f>
        <v>130.27000000000001</v>
      </c>
      <c r="I2135" s="2">
        <f>Tableau1[[#This Row],[revenue_excl_tax]]*(1+Tableau1[[#This Row],[tax_rate]])</f>
        <v>143.29700000000003</v>
      </c>
      <c r="J2135" t="s">
        <v>2</v>
      </c>
    </row>
    <row r="2136" spans="1:10" x14ac:dyDescent="0.35">
      <c r="A2136">
        <v>2135</v>
      </c>
      <c r="B2136" s="1" t="s">
        <v>4091</v>
      </c>
      <c r="C2136" t="s">
        <v>726</v>
      </c>
      <c r="D2136" t="s">
        <v>7</v>
      </c>
      <c r="E2136">
        <v>1</v>
      </c>
      <c r="F2136" s="2">
        <v>9.85</v>
      </c>
      <c r="G2136" s="3">
        <v>0.1</v>
      </c>
      <c r="H2136" s="2">
        <f>Tableau1[[#This Row],[qty]]*Tableau1[[#This Row],[unit_price_excl_tax]]</f>
        <v>9.85</v>
      </c>
      <c r="I2136" s="2">
        <f>Tableau1[[#This Row],[revenue_excl_tax]]*(1+Tableau1[[#This Row],[tax_rate]])</f>
        <v>10.835000000000001</v>
      </c>
      <c r="J2136" t="s">
        <v>2</v>
      </c>
    </row>
    <row r="2137" spans="1:10" x14ac:dyDescent="0.35">
      <c r="A2137">
        <v>2136</v>
      </c>
      <c r="B2137" s="1" t="s">
        <v>3937</v>
      </c>
      <c r="C2137" t="s">
        <v>1899</v>
      </c>
      <c r="D2137" t="s">
        <v>1</v>
      </c>
      <c r="E2137">
        <v>4</v>
      </c>
      <c r="F2137" s="2">
        <v>19.52</v>
      </c>
      <c r="G2137" s="3">
        <v>0.2</v>
      </c>
      <c r="H2137" s="2">
        <f>Tableau1[[#This Row],[qty]]*Tableau1[[#This Row],[unit_price_excl_tax]]</f>
        <v>78.08</v>
      </c>
      <c r="I2137" s="2">
        <f>Tableau1[[#This Row],[revenue_excl_tax]]*(1+Tableau1[[#This Row],[tax_rate]])</f>
        <v>93.695999999999998</v>
      </c>
      <c r="J2137" t="s">
        <v>2</v>
      </c>
    </row>
    <row r="2138" spans="1:10" x14ac:dyDescent="0.35">
      <c r="A2138">
        <v>2137</v>
      </c>
      <c r="B2138" s="1" t="s">
        <v>4524</v>
      </c>
      <c r="C2138" t="s">
        <v>1900</v>
      </c>
      <c r="D2138" t="s">
        <v>5</v>
      </c>
      <c r="E2138">
        <v>3</v>
      </c>
      <c r="F2138" s="2">
        <v>100.13</v>
      </c>
      <c r="G2138" s="3">
        <v>0.1</v>
      </c>
      <c r="H2138" s="2">
        <f>Tableau1[[#This Row],[qty]]*Tableau1[[#This Row],[unit_price_excl_tax]]</f>
        <v>300.39</v>
      </c>
      <c r="I2138" s="2">
        <f>Tableau1[[#This Row],[revenue_excl_tax]]*(1+Tableau1[[#This Row],[tax_rate]])</f>
        <v>330.42900000000003</v>
      </c>
      <c r="J2138" t="s">
        <v>12</v>
      </c>
    </row>
    <row r="2139" spans="1:10" x14ac:dyDescent="0.35">
      <c r="A2139">
        <v>2138</v>
      </c>
      <c r="B2139" s="1" t="s">
        <v>4092</v>
      </c>
      <c r="C2139" t="s">
        <v>373</v>
      </c>
      <c r="D2139" t="s">
        <v>7</v>
      </c>
      <c r="E2139">
        <v>2</v>
      </c>
      <c r="F2139" s="2">
        <v>19.489999999999998</v>
      </c>
      <c r="G2139" s="3">
        <v>0.1</v>
      </c>
      <c r="H2139" s="2">
        <f>Tableau1[[#This Row],[qty]]*Tableau1[[#This Row],[unit_price_excl_tax]]</f>
        <v>38.979999999999997</v>
      </c>
      <c r="I2139" s="2">
        <f>Tableau1[[#This Row],[revenue_excl_tax]]*(1+Tableau1[[#This Row],[tax_rate]])</f>
        <v>42.878</v>
      </c>
      <c r="J2139" t="s">
        <v>2</v>
      </c>
    </row>
    <row r="2140" spans="1:10" x14ac:dyDescent="0.35">
      <c r="A2140">
        <v>2139</v>
      </c>
      <c r="B2140" s="1" t="s">
        <v>3968</v>
      </c>
      <c r="C2140" t="s">
        <v>859</v>
      </c>
      <c r="D2140" t="s">
        <v>5</v>
      </c>
      <c r="E2140">
        <v>5</v>
      </c>
      <c r="F2140" s="2">
        <v>128.88999999999999</v>
      </c>
      <c r="G2140" s="3">
        <v>0.1</v>
      </c>
      <c r="H2140" s="2">
        <f>Tableau1[[#This Row],[qty]]*Tableau1[[#This Row],[unit_price_excl_tax]]</f>
        <v>644.44999999999993</v>
      </c>
      <c r="I2140" s="2">
        <f>Tableau1[[#This Row],[revenue_excl_tax]]*(1+Tableau1[[#This Row],[tax_rate]])</f>
        <v>708.89499999999998</v>
      </c>
      <c r="J2140" t="s">
        <v>2</v>
      </c>
    </row>
    <row r="2141" spans="1:10" x14ac:dyDescent="0.35">
      <c r="A2141">
        <v>2140</v>
      </c>
      <c r="B2141" s="1" t="s">
        <v>4206</v>
      </c>
      <c r="C2141" t="s">
        <v>1901</v>
      </c>
      <c r="D2141" t="s">
        <v>1</v>
      </c>
      <c r="E2141">
        <v>2</v>
      </c>
      <c r="F2141" s="2">
        <v>18.22</v>
      </c>
      <c r="G2141" s="3">
        <v>0.2</v>
      </c>
      <c r="H2141" s="2">
        <f>Tableau1[[#This Row],[qty]]*Tableau1[[#This Row],[unit_price_excl_tax]]</f>
        <v>36.44</v>
      </c>
      <c r="I2141" s="2">
        <f>Tableau1[[#This Row],[revenue_excl_tax]]*(1+Tableau1[[#This Row],[tax_rate]])</f>
        <v>43.727999999999994</v>
      </c>
      <c r="J2141" t="s">
        <v>2</v>
      </c>
    </row>
    <row r="2142" spans="1:10" x14ac:dyDescent="0.35">
      <c r="A2142">
        <v>2141</v>
      </c>
      <c r="B2142" s="1" t="s">
        <v>4479</v>
      </c>
      <c r="C2142" t="s">
        <v>1902</v>
      </c>
      <c r="D2142" t="s">
        <v>5</v>
      </c>
      <c r="E2142">
        <v>4</v>
      </c>
      <c r="F2142" s="2">
        <v>216.9</v>
      </c>
      <c r="G2142" s="3">
        <v>0.1</v>
      </c>
      <c r="H2142" s="2">
        <f>Tableau1[[#This Row],[qty]]*Tableau1[[#This Row],[unit_price_excl_tax]]</f>
        <v>867.6</v>
      </c>
      <c r="I2142" s="2">
        <f>Tableau1[[#This Row],[revenue_excl_tax]]*(1+Tableau1[[#This Row],[tax_rate]])</f>
        <v>954.36000000000013</v>
      </c>
      <c r="J2142" t="s">
        <v>2</v>
      </c>
    </row>
    <row r="2143" spans="1:10" x14ac:dyDescent="0.35">
      <c r="A2143">
        <v>2142</v>
      </c>
      <c r="B2143" s="1" t="s">
        <v>4205</v>
      </c>
      <c r="C2143" t="s">
        <v>1903</v>
      </c>
      <c r="D2143" t="s">
        <v>7</v>
      </c>
      <c r="E2143">
        <v>3</v>
      </c>
      <c r="F2143" s="2">
        <v>14.43</v>
      </c>
      <c r="G2143" s="3">
        <v>0.1</v>
      </c>
      <c r="H2143" s="2">
        <f>Tableau1[[#This Row],[qty]]*Tableau1[[#This Row],[unit_price_excl_tax]]</f>
        <v>43.29</v>
      </c>
      <c r="I2143" s="2">
        <f>Tableau1[[#This Row],[revenue_excl_tax]]*(1+Tableau1[[#This Row],[tax_rate]])</f>
        <v>47.619</v>
      </c>
      <c r="J2143" t="s">
        <v>2</v>
      </c>
    </row>
    <row r="2144" spans="1:10" x14ac:dyDescent="0.35">
      <c r="A2144">
        <v>2143</v>
      </c>
      <c r="B2144" s="1" t="s">
        <v>4179</v>
      </c>
      <c r="C2144" t="s">
        <v>1904</v>
      </c>
      <c r="D2144" t="s">
        <v>7</v>
      </c>
      <c r="E2144">
        <v>1</v>
      </c>
      <c r="F2144" s="2">
        <v>14.98</v>
      </c>
      <c r="G2144" s="3">
        <v>0.1</v>
      </c>
      <c r="H2144" s="2">
        <f>Tableau1[[#This Row],[qty]]*Tableau1[[#This Row],[unit_price_excl_tax]]</f>
        <v>14.98</v>
      </c>
      <c r="I2144" s="2">
        <f>Tableau1[[#This Row],[revenue_excl_tax]]*(1+Tableau1[[#This Row],[tax_rate]])</f>
        <v>16.478000000000002</v>
      </c>
      <c r="J2144" t="s">
        <v>2</v>
      </c>
    </row>
    <row r="2145" spans="1:10" x14ac:dyDescent="0.35">
      <c r="A2145">
        <v>2144</v>
      </c>
      <c r="B2145" s="1" t="s">
        <v>4500</v>
      </c>
      <c r="C2145" t="s">
        <v>1905</v>
      </c>
      <c r="D2145" t="s">
        <v>1</v>
      </c>
      <c r="E2145">
        <v>1</v>
      </c>
      <c r="F2145" s="2">
        <v>18.66</v>
      </c>
      <c r="G2145" s="3">
        <v>0.2</v>
      </c>
      <c r="H2145" s="2">
        <f>Tableau1[[#This Row],[qty]]*Tableau1[[#This Row],[unit_price_excl_tax]]</f>
        <v>18.66</v>
      </c>
      <c r="I2145" s="2">
        <f>Tableau1[[#This Row],[revenue_excl_tax]]*(1+Tableau1[[#This Row],[tax_rate]])</f>
        <v>22.391999999999999</v>
      </c>
      <c r="J2145" t="s">
        <v>2</v>
      </c>
    </row>
    <row r="2146" spans="1:10" x14ac:dyDescent="0.35">
      <c r="A2146">
        <v>2145</v>
      </c>
      <c r="B2146" s="1" t="s">
        <v>4095</v>
      </c>
      <c r="C2146" t="s">
        <v>1451</v>
      </c>
      <c r="D2146" t="s">
        <v>1</v>
      </c>
      <c r="E2146">
        <v>1</v>
      </c>
      <c r="F2146" s="2">
        <v>17.12</v>
      </c>
      <c r="G2146" s="3">
        <v>0.2</v>
      </c>
      <c r="H2146" s="2">
        <f>Tableau1[[#This Row],[qty]]*Tableau1[[#This Row],[unit_price_excl_tax]]</f>
        <v>17.12</v>
      </c>
      <c r="I2146" s="2">
        <f>Tableau1[[#This Row],[revenue_excl_tax]]*(1+Tableau1[[#This Row],[tax_rate]])</f>
        <v>20.544</v>
      </c>
      <c r="J2146" t="s">
        <v>2</v>
      </c>
    </row>
    <row r="2147" spans="1:10" x14ac:dyDescent="0.35">
      <c r="A2147">
        <v>2146</v>
      </c>
      <c r="B2147" s="1" t="s">
        <v>4000</v>
      </c>
      <c r="C2147" t="s">
        <v>1906</v>
      </c>
      <c r="D2147" t="s">
        <v>1</v>
      </c>
      <c r="E2147">
        <v>3</v>
      </c>
      <c r="F2147" s="2">
        <v>20.12</v>
      </c>
      <c r="G2147" s="3">
        <v>0.2</v>
      </c>
      <c r="H2147" s="2">
        <f>Tableau1[[#This Row],[qty]]*Tableau1[[#This Row],[unit_price_excl_tax]]</f>
        <v>60.36</v>
      </c>
      <c r="I2147" s="2">
        <f>Tableau1[[#This Row],[revenue_excl_tax]]*(1+Tableau1[[#This Row],[tax_rate]])</f>
        <v>72.432000000000002</v>
      </c>
      <c r="J2147" t="s">
        <v>2</v>
      </c>
    </row>
    <row r="2148" spans="1:10" x14ac:dyDescent="0.35">
      <c r="A2148">
        <v>2147</v>
      </c>
      <c r="B2148" s="1" t="s">
        <v>3895</v>
      </c>
      <c r="C2148" t="s">
        <v>1907</v>
      </c>
      <c r="D2148" t="s">
        <v>1</v>
      </c>
      <c r="E2148">
        <v>4</v>
      </c>
      <c r="F2148" s="2">
        <v>14.03</v>
      </c>
      <c r="G2148" s="3">
        <v>0.2</v>
      </c>
      <c r="H2148" s="2">
        <f>Tableau1[[#This Row],[qty]]*Tableau1[[#This Row],[unit_price_excl_tax]]</f>
        <v>56.12</v>
      </c>
      <c r="I2148" s="2">
        <f>Tableau1[[#This Row],[revenue_excl_tax]]*(1+Tableau1[[#This Row],[tax_rate]])</f>
        <v>67.343999999999994</v>
      </c>
      <c r="J2148" t="s">
        <v>2</v>
      </c>
    </row>
    <row r="2149" spans="1:10" x14ac:dyDescent="0.35">
      <c r="A2149">
        <v>2148</v>
      </c>
      <c r="B2149" s="1" t="s">
        <v>4130</v>
      </c>
      <c r="C2149" t="s">
        <v>1079</v>
      </c>
      <c r="D2149" t="s">
        <v>7</v>
      </c>
      <c r="E2149">
        <v>3</v>
      </c>
      <c r="F2149" s="2">
        <v>17.28</v>
      </c>
      <c r="G2149" s="3">
        <v>0.1</v>
      </c>
      <c r="H2149" s="2">
        <f>Tableau1[[#This Row],[qty]]*Tableau1[[#This Row],[unit_price_excl_tax]]</f>
        <v>51.84</v>
      </c>
      <c r="I2149" s="2">
        <f>Tableau1[[#This Row],[revenue_excl_tax]]*(1+Tableau1[[#This Row],[tax_rate]])</f>
        <v>57.024000000000008</v>
      </c>
      <c r="J2149" t="s">
        <v>2</v>
      </c>
    </row>
    <row r="2150" spans="1:10" x14ac:dyDescent="0.35">
      <c r="A2150">
        <v>2149</v>
      </c>
      <c r="B2150" s="1" t="s">
        <v>4485</v>
      </c>
      <c r="C2150" t="s">
        <v>1908</v>
      </c>
      <c r="D2150" t="s">
        <v>7</v>
      </c>
      <c r="E2150">
        <v>3</v>
      </c>
      <c r="F2150" s="2">
        <v>19.89</v>
      </c>
      <c r="G2150" s="3">
        <v>0.1</v>
      </c>
      <c r="H2150" s="2">
        <f>Tableau1[[#This Row],[qty]]*Tableau1[[#This Row],[unit_price_excl_tax]]</f>
        <v>59.67</v>
      </c>
      <c r="I2150" s="2">
        <f>Tableau1[[#This Row],[revenue_excl_tax]]*(1+Tableau1[[#This Row],[tax_rate]])</f>
        <v>65.637</v>
      </c>
      <c r="J2150" t="s">
        <v>12</v>
      </c>
    </row>
    <row r="2151" spans="1:10" x14ac:dyDescent="0.35">
      <c r="A2151">
        <v>2150</v>
      </c>
      <c r="B2151" s="1" t="s">
        <v>3957</v>
      </c>
      <c r="C2151" t="s">
        <v>1909</v>
      </c>
      <c r="D2151" t="s">
        <v>5</v>
      </c>
      <c r="E2151">
        <v>1</v>
      </c>
      <c r="F2151" s="2">
        <v>225.27</v>
      </c>
      <c r="G2151" s="3">
        <v>0.1</v>
      </c>
      <c r="H2151" s="2">
        <f>Tableau1[[#This Row],[qty]]*Tableau1[[#This Row],[unit_price_excl_tax]]</f>
        <v>225.27</v>
      </c>
      <c r="I2151" s="2">
        <f>Tableau1[[#This Row],[revenue_excl_tax]]*(1+Tableau1[[#This Row],[tax_rate]])</f>
        <v>247.79700000000003</v>
      </c>
      <c r="J2151" t="s">
        <v>2</v>
      </c>
    </row>
    <row r="2152" spans="1:10" x14ac:dyDescent="0.35">
      <c r="A2152">
        <v>2151</v>
      </c>
      <c r="B2152" s="1" t="s">
        <v>4285</v>
      </c>
      <c r="C2152" t="s">
        <v>1804</v>
      </c>
      <c r="D2152" t="s">
        <v>5</v>
      </c>
      <c r="E2152">
        <v>3</v>
      </c>
      <c r="F2152" s="2">
        <v>163.77000000000001</v>
      </c>
      <c r="G2152" s="3">
        <v>0.1</v>
      </c>
      <c r="H2152" s="2">
        <f>Tableau1[[#This Row],[qty]]*Tableau1[[#This Row],[unit_price_excl_tax]]</f>
        <v>491.31000000000006</v>
      </c>
      <c r="I2152" s="2">
        <f>Tableau1[[#This Row],[revenue_excl_tax]]*(1+Tableau1[[#This Row],[tax_rate]])</f>
        <v>540.44100000000014</v>
      </c>
      <c r="J2152" t="s">
        <v>2</v>
      </c>
    </row>
    <row r="2153" spans="1:10" x14ac:dyDescent="0.35">
      <c r="A2153">
        <v>2152</v>
      </c>
      <c r="B2153" s="1" t="s">
        <v>4412</v>
      </c>
      <c r="C2153" t="s">
        <v>760</v>
      </c>
      <c r="D2153" t="s">
        <v>5</v>
      </c>
      <c r="E2153">
        <v>4</v>
      </c>
      <c r="F2153" s="2">
        <v>126.76</v>
      </c>
      <c r="G2153" s="3">
        <v>0.1</v>
      </c>
      <c r="H2153" s="2">
        <f>Tableau1[[#This Row],[qty]]*Tableau1[[#This Row],[unit_price_excl_tax]]</f>
        <v>507.04</v>
      </c>
      <c r="I2153" s="2">
        <f>Tableau1[[#This Row],[revenue_excl_tax]]*(1+Tableau1[[#This Row],[tax_rate]])</f>
        <v>557.74400000000003</v>
      </c>
      <c r="J2153" t="s">
        <v>12</v>
      </c>
    </row>
    <row r="2154" spans="1:10" x14ac:dyDescent="0.35">
      <c r="A2154">
        <v>2153</v>
      </c>
      <c r="B2154" s="1" t="s">
        <v>4513</v>
      </c>
      <c r="C2154" t="s">
        <v>1910</v>
      </c>
      <c r="D2154" t="s">
        <v>7</v>
      </c>
      <c r="E2154">
        <v>1</v>
      </c>
      <c r="F2154" s="2">
        <v>13.8</v>
      </c>
      <c r="G2154" s="3">
        <v>0.1</v>
      </c>
      <c r="H2154" s="2">
        <f>Tableau1[[#This Row],[qty]]*Tableau1[[#This Row],[unit_price_excl_tax]]</f>
        <v>13.8</v>
      </c>
      <c r="I2154" s="2">
        <f>Tableau1[[#This Row],[revenue_excl_tax]]*(1+Tableau1[[#This Row],[tax_rate]])</f>
        <v>15.180000000000001</v>
      </c>
      <c r="J2154" t="s">
        <v>2</v>
      </c>
    </row>
    <row r="2155" spans="1:10" x14ac:dyDescent="0.35">
      <c r="A2155">
        <v>2154</v>
      </c>
      <c r="B2155" s="1" t="s">
        <v>4200</v>
      </c>
      <c r="C2155" t="s">
        <v>1911</v>
      </c>
      <c r="D2155" t="s">
        <v>1</v>
      </c>
      <c r="E2155">
        <v>4</v>
      </c>
      <c r="F2155" s="2">
        <v>13.24</v>
      </c>
      <c r="G2155" s="3">
        <v>0.2</v>
      </c>
      <c r="H2155" s="2">
        <f>Tableau1[[#This Row],[qty]]*Tableau1[[#This Row],[unit_price_excl_tax]]</f>
        <v>52.96</v>
      </c>
      <c r="I2155" s="2">
        <f>Tableau1[[#This Row],[revenue_excl_tax]]*(1+Tableau1[[#This Row],[tax_rate]])</f>
        <v>63.552</v>
      </c>
      <c r="J2155" t="s">
        <v>2</v>
      </c>
    </row>
    <row r="2156" spans="1:10" x14ac:dyDescent="0.35">
      <c r="A2156">
        <v>2155</v>
      </c>
      <c r="B2156" s="1" t="s">
        <v>3854</v>
      </c>
      <c r="C2156" t="s">
        <v>28</v>
      </c>
      <c r="D2156" t="s">
        <v>1</v>
      </c>
      <c r="E2156">
        <v>3</v>
      </c>
      <c r="F2156" s="2">
        <v>10.53</v>
      </c>
      <c r="G2156" s="3">
        <v>0.2</v>
      </c>
      <c r="H2156" s="2">
        <f>Tableau1[[#This Row],[qty]]*Tableau1[[#This Row],[unit_price_excl_tax]]</f>
        <v>31.589999999999996</v>
      </c>
      <c r="I2156" s="2">
        <f>Tableau1[[#This Row],[revenue_excl_tax]]*(1+Tableau1[[#This Row],[tax_rate]])</f>
        <v>37.907999999999994</v>
      </c>
      <c r="J2156" t="s">
        <v>2</v>
      </c>
    </row>
    <row r="2157" spans="1:10" x14ac:dyDescent="0.35">
      <c r="A2157">
        <v>2156</v>
      </c>
      <c r="B2157" s="1" t="s">
        <v>4268</v>
      </c>
      <c r="C2157" t="s">
        <v>1912</v>
      </c>
      <c r="D2157" t="s">
        <v>5</v>
      </c>
      <c r="E2157">
        <v>1</v>
      </c>
      <c r="F2157" s="2">
        <v>144.32</v>
      </c>
      <c r="G2157" s="3">
        <v>0.1</v>
      </c>
      <c r="H2157" s="2">
        <f>Tableau1[[#This Row],[qty]]*Tableau1[[#This Row],[unit_price_excl_tax]]</f>
        <v>144.32</v>
      </c>
      <c r="I2157" s="2">
        <f>Tableau1[[#This Row],[revenue_excl_tax]]*(1+Tableau1[[#This Row],[tax_rate]])</f>
        <v>158.75200000000001</v>
      </c>
      <c r="J2157" t="s">
        <v>2</v>
      </c>
    </row>
    <row r="2158" spans="1:10" x14ac:dyDescent="0.35">
      <c r="A2158">
        <v>2157</v>
      </c>
      <c r="B2158" s="1" t="s">
        <v>4300</v>
      </c>
      <c r="C2158" t="s">
        <v>1913</v>
      </c>
      <c r="D2158" t="s">
        <v>1</v>
      </c>
      <c r="E2158">
        <v>3</v>
      </c>
      <c r="F2158" s="2">
        <v>10.050000000000001</v>
      </c>
      <c r="G2158" s="3">
        <v>0.2</v>
      </c>
      <c r="H2158" s="2">
        <f>Tableau1[[#This Row],[qty]]*Tableau1[[#This Row],[unit_price_excl_tax]]</f>
        <v>30.150000000000002</v>
      </c>
      <c r="I2158" s="2">
        <f>Tableau1[[#This Row],[revenue_excl_tax]]*(1+Tableau1[[#This Row],[tax_rate]])</f>
        <v>36.18</v>
      </c>
      <c r="J2158" t="s">
        <v>2</v>
      </c>
    </row>
    <row r="2159" spans="1:10" x14ac:dyDescent="0.35">
      <c r="A2159">
        <v>2158</v>
      </c>
      <c r="B2159" s="1" t="s">
        <v>3908</v>
      </c>
      <c r="C2159" t="s">
        <v>1817</v>
      </c>
      <c r="D2159" t="s">
        <v>1</v>
      </c>
      <c r="E2159">
        <v>1</v>
      </c>
      <c r="F2159" s="2">
        <v>28.34</v>
      </c>
      <c r="G2159" s="3">
        <v>0.2</v>
      </c>
      <c r="H2159" s="2">
        <f>Tableau1[[#This Row],[qty]]*Tableau1[[#This Row],[unit_price_excl_tax]]</f>
        <v>28.34</v>
      </c>
      <c r="I2159" s="2">
        <f>Tableau1[[#This Row],[revenue_excl_tax]]*(1+Tableau1[[#This Row],[tax_rate]])</f>
        <v>34.007999999999996</v>
      </c>
      <c r="J2159" t="s">
        <v>2</v>
      </c>
    </row>
    <row r="2160" spans="1:10" x14ac:dyDescent="0.35">
      <c r="A2160">
        <v>2159</v>
      </c>
      <c r="B2160" s="1" t="s">
        <v>4525</v>
      </c>
      <c r="C2160" t="s">
        <v>1914</v>
      </c>
      <c r="D2160" t="s">
        <v>7</v>
      </c>
      <c r="E2160">
        <v>2</v>
      </c>
      <c r="F2160" s="2">
        <v>9.5299999999999994</v>
      </c>
      <c r="G2160" s="3">
        <v>0.1</v>
      </c>
      <c r="H2160" s="2">
        <f>Tableau1[[#This Row],[qty]]*Tableau1[[#This Row],[unit_price_excl_tax]]</f>
        <v>19.059999999999999</v>
      </c>
      <c r="I2160" s="2">
        <f>Tableau1[[#This Row],[revenue_excl_tax]]*(1+Tableau1[[#This Row],[tax_rate]])</f>
        <v>20.966000000000001</v>
      </c>
      <c r="J2160" t="s">
        <v>2</v>
      </c>
    </row>
    <row r="2161" spans="1:10" x14ac:dyDescent="0.35">
      <c r="A2161">
        <v>2160</v>
      </c>
      <c r="B2161" s="1" t="s">
        <v>4223</v>
      </c>
      <c r="C2161" t="s">
        <v>1915</v>
      </c>
      <c r="D2161" t="s">
        <v>1</v>
      </c>
      <c r="E2161">
        <v>2</v>
      </c>
      <c r="F2161" s="2">
        <v>10.87</v>
      </c>
      <c r="G2161" s="3">
        <v>0.2</v>
      </c>
      <c r="H2161" s="2">
        <f>Tableau1[[#This Row],[qty]]*Tableau1[[#This Row],[unit_price_excl_tax]]</f>
        <v>21.74</v>
      </c>
      <c r="I2161" s="2">
        <f>Tableau1[[#This Row],[revenue_excl_tax]]*(1+Tableau1[[#This Row],[tax_rate]])</f>
        <v>26.087999999999997</v>
      </c>
      <c r="J2161" t="s">
        <v>2</v>
      </c>
    </row>
    <row r="2162" spans="1:10" x14ac:dyDescent="0.35">
      <c r="A2162">
        <v>2161</v>
      </c>
      <c r="B2162" s="1" t="s">
        <v>4133</v>
      </c>
      <c r="C2162" t="s">
        <v>1916</v>
      </c>
      <c r="D2162" t="s">
        <v>7</v>
      </c>
      <c r="E2162">
        <v>2</v>
      </c>
      <c r="F2162" s="2">
        <v>17.600000000000001</v>
      </c>
      <c r="G2162" s="3">
        <v>0.1</v>
      </c>
      <c r="H2162" s="2">
        <f>Tableau1[[#This Row],[qty]]*Tableau1[[#This Row],[unit_price_excl_tax]]</f>
        <v>35.200000000000003</v>
      </c>
      <c r="I2162" s="2">
        <f>Tableau1[[#This Row],[revenue_excl_tax]]*(1+Tableau1[[#This Row],[tax_rate]])</f>
        <v>38.720000000000006</v>
      </c>
      <c r="J2162" t="s">
        <v>2</v>
      </c>
    </row>
    <row r="2163" spans="1:10" x14ac:dyDescent="0.35">
      <c r="A2163">
        <v>2162</v>
      </c>
      <c r="B2163" s="1" t="s">
        <v>4114</v>
      </c>
      <c r="C2163" t="s">
        <v>1917</v>
      </c>
      <c r="D2163" t="s">
        <v>5</v>
      </c>
      <c r="E2163">
        <v>1</v>
      </c>
      <c r="F2163" s="2">
        <v>219.31</v>
      </c>
      <c r="G2163" s="3">
        <v>0.1</v>
      </c>
      <c r="H2163" s="2">
        <f>Tableau1[[#This Row],[qty]]*Tableau1[[#This Row],[unit_price_excl_tax]]</f>
        <v>219.31</v>
      </c>
      <c r="I2163" s="2">
        <f>Tableau1[[#This Row],[revenue_excl_tax]]*(1+Tableau1[[#This Row],[tax_rate]])</f>
        <v>241.24100000000001</v>
      </c>
      <c r="J2163" t="s">
        <v>2</v>
      </c>
    </row>
    <row r="2164" spans="1:10" x14ac:dyDescent="0.35">
      <c r="A2164">
        <v>2163</v>
      </c>
      <c r="B2164" s="1" t="s">
        <v>4052</v>
      </c>
      <c r="C2164" t="s">
        <v>1810</v>
      </c>
      <c r="D2164" t="s">
        <v>5</v>
      </c>
      <c r="E2164">
        <v>5</v>
      </c>
      <c r="F2164" s="2">
        <v>216.08</v>
      </c>
      <c r="G2164" s="3">
        <v>0.1</v>
      </c>
      <c r="H2164" s="2">
        <f>Tableau1[[#This Row],[qty]]*Tableau1[[#This Row],[unit_price_excl_tax]]</f>
        <v>1080.4000000000001</v>
      </c>
      <c r="I2164" s="2">
        <f>Tableau1[[#This Row],[revenue_excl_tax]]*(1+Tableau1[[#This Row],[tax_rate]])</f>
        <v>1188.4400000000003</v>
      </c>
      <c r="J2164" t="s">
        <v>2</v>
      </c>
    </row>
    <row r="2165" spans="1:10" x14ac:dyDescent="0.35">
      <c r="A2165">
        <v>2164</v>
      </c>
      <c r="B2165" s="1" t="s">
        <v>4107</v>
      </c>
      <c r="C2165" t="s">
        <v>1918</v>
      </c>
      <c r="D2165" t="s">
        <v>7</v>
      </c>
      <c r="E2165">
        <v>5</v>
      </c>
      <c r="F2165" s="2">
        <v>19.760000000000002</v>
      </c>
      <c r="G2165" s="3">
        <v>0.1</v>
      </c>
      <c r="H2165" s="2">
        <f>Tableau1[[#This Row],[qty]]*Tableau1[[#This Row],[unit_price_excl_tax]]</f>
        <v>98.800000000000011</v>
      </c>
      <c r="I2165" s="2">
        <f>Tableau1[[#This Row],[revenue_excl_tax]]*(1+Tableau1[[#This Row],[tax_rate]])</f>
        <v>108.68000000000002</v>
      </c>
      <c r="J2165" t="s">
        <v>2</v>
      </c>
    </row>
    <row r="2166" spans="1:10" x14ac:dyDescent="0.35">
      <c r="A2166">
        <v>2165</v>
      </c>
      <c r="B2166" s="1" t="s">
        <v>4134</v>
      </c>
      <c r="C2166" t="s">
        <v>1919</v>
      </c>
      <c r="D2166" t="s">
        <v>5</v>
      </c>
      <c r="E2166">
        <v>2</v>
      </c>
      <c r="F2166" s="2">
        <v>227.27</v>
      </c>
      <c r="G2166" s="3">
        <v>0.1</v>
      </c>
      <c r="H2166" s="2">
        <f>Tableau1[[#This Row],[qty]]*Tableau1[[#This Row],[unit_price_excl_tax]]</f>
        <v>454.54</v>
      </c>
      <c r="I2166" s="2">
        <f>Tableau1[[#This Row],[revenue_excl_tax]]*(1+Tableau1[[#This Row],[tax_rate]])</f>
        <v>499.99400000000009</v>
      </c>
      <c r="J2166" t="s">
        <v>2</v>
      </c>
    </row>
    <row r="2167" spans="1:10" x14ac:dyDescent="0.35">
      <c r="A2167">
        <v>2166</v>
      </c>
      <c r="B2167" s="1" t="s">
        <v>4455</v>
      </c>
      <c r="C2167" t="s">
        <v>1920</v>
      </c>
      <c r="D2167" t="s">
        <v>1</v>
      </c>
      <c r="E2167">
        <v>1</v>
      </c>
      <c r="F2167" s="2">
        <v>12.91</v>
      </c>
      <c r="G2167" s="3">
        <v>0.2</v>
      </c>
      <c r="H2167" s="2">
        <f>Tableau1[[#This Row],[qty]]*Tableau1[[#This Row],[unit_price_excl_tax]]</f>
        <v>12.91</v>
      </c>
      <c r="I2167" s="2">
        <f>Tableau1[[#This Row],[revenue_excl_tax]]*(1+Tableau1[[#This Row],[tax_rate]])</f>
        <v>15.491999999999999</v>
      </c>
      <c r="J2167" t="s">
        <v>12</v>
      </c>
    </row>
    <row r="2168" spans="1:10" x14ac:dyDescent="0.35">
      <c r="A2168">
        <v>2167</v>
      </c>
      <c r="B2168" s="1" t="s">
        <v>3939</v>
      </c>
      <c r="C2168" t="s">
        <v>1921</v>
      </c>
      <c r="D2168" t="s">
        <v>7</v>
      </c>
      <c r="E2168">
        <v>4</v>
      </c>
      <c r="F2168" s="2">
        <v>10.1</v>
      </c>
      <c r="G2168" s="3">
        <v>0.1</v>
      </c>
      <c r="H2168" s="2">
        <f>Tableau1[[#This Row],[qty]]*Tableau1[[#This Row],[unit_price_excl_tax]]</f>
        <v>40.4</v>
      </c>
      <c r="I2168" s="2">
        <f>Tableau1[[#This Row],[revenue_excl_tax]]*(1+Tableau1[[#This Row],[tax_rate]])</f>
        <v>44.440000000000005</v>
      </c>
      <c r="J2168" t="s">
        <v>2</v>
      </c>
    </row>
    <row r="2169" spans="1:10" x14ac:dyDescent="0.35">
      <c r="A2169">
        <v>2168</v>
      </c>
      <c r="B2169" s="1" t="s">
        <v>4144</v>
      </c>
      <c r="C2169" t="s">
        <v>1922</v>
      </c>
      <c r="D2169" t="s">
        <v>1</v>
      </c>
      <c r="E2169">
        <v>1</v>
      </c>
      <c r="F2169" s="2">
        <v>23.8</v>
      </c>
      <c r="G2169" s="3">
        <v>0.2</v>
      </c>
      <c r="H2169" s="2">
        <f>Tableau1[[#This Row],[qty]]*Tableau1[[#This Row],[unit_price_excl_tax]]</f>
        <v>23.8</v>
      </c>
      <c r="I2169" s="2">
        <f>Tableau1[[#This Row],[revenue_excl_tax]]*(1+Tableau1[[#This Row],[tax_rate]])</f>
        <v>28.56</v>
      </c>
      <c r="J2169" t="s">
        <v>2</v>
      </c>
    </row>
    <row r="2170" spans="1:10" x14ac:dyDescent="0.35">
      <c r="A2170">
        <v>2169</v>
      </c>
      <c r="B2170" s="1" t="s">
        <v>4507</v>
      </c>
      <c r="C2170" t="s">
        <v>1923</v>
      </c>
      <c r="D2170" t="s">
        <v>5</v>
      </c>
      <c r="E2170">
        <v>2</v>
      </c>
      <c r="F2170" s="2">
        <v>137.44999999999999</v>
      </c>
      <c r="G2170" s="3">
        <v>0.1</v>
      </c>
      <c r="H2170" s="2">
        <f>Tableau1[[#This Row],[qty]]*Tableau1[[#This Row],[unit_price_excl_tax]]</f>
        <v>274.89999999999998</v>
      </c>
      <c r="I2170" s="2">
        <f>Tableau1[[#This Row],[revenue_excl_tax]]*(1+Tableau1[[#This Row],[tax_rate]])</f>
        <v>302.39</v>
      </c>
      <c r="J2170" t="s">
        <v>2</v>
      </c>
    </row>
    <row r="2171" spans="1:10" x14ac:dyDescent="0.35">
      <c r="A2171">
        <v>2170</v>
      </c>
      <c r="B2171" s="1" t="s">
        <v>4215</v>
      </c>
      <c r="C2171" t="s">
        <v>40</v>
      </c>
      <c r="D2171" t="s">
        <v>5</v>
      </c>
      <c r="E2171">
        <v>3</v>
      </c>
      <c r="F2171" s="2">
        <v>87.8</v>
      </c>
      <c r="G2171" s="3">
        <v>0.1</v>
      </c>
      <c r="H2171" s="2">
        <f>Tableau1[[#This Row],[qty]]*Tableau1[[#This Row],[unit_price_excl_tax]]</f>
        <v>263.39999999999998</v>
      </c>
      <c r="I2171" s="2">
        <f>Tableau1[[#This Row],[revenue_excl_tax]]*(1+Tableau1[[#This Row],[tax_rate]])</f>
        <v>289.74</v>
      </c>
      <c r="J2171" t="s">
        <v>2</v>
      </c>
    </row>
    <row r="2172" spans="1:10" x14ac:dyDescent="0.35">
      <c r="A2172">
        <v>2171</v>
      </c>
      <c r="B2172" s="1" t="s">
        <v>3937</v>
      </c>
      <c r="C2172" t="s">
        <v>1924</v>
      </c>
      <c r="D2172" t="s">
        <v>5</v>
      </c>
      <c r="E2172">
        <v>2</v>
      </c>
      <c r="F2172" s="2">
        <v>237.53</v>
      </c>
      <c r="G2172" s="3">
        <v>0.1</v>
      </c>
      <c r="H2172" s="2">
        <f>Tableau1[[#This Row],[qty]]*Tableau1[[#This Row],[unit_price_excl_tax]]</f>
        <v>475.06</v>
      </c>
      <c r="I2172" s="2">
        <f>Tableau1[[#This Row],[revenue_excl_tax]]*(1+Tableau1[[#This Row],[tax_rate]])</f>
        <v>522.56600000000003</v>
      </c>
      <c r="J2172" t="s">
        <v>2</v>
      </c>
    </row>
    <row r="2173" spans="1:10" x14ac:dyDescent="0.35">
      <c r="A2173">
        <v>2172</v>
      </c>
      <c r="B2173" s="1" t="s">
        <v>3896</v>
      </c>
      <c r="C2173" t="s">
        <v>1925</v>
      </c>
      <c r="D2173" t="s">
        <v>5</v>
      </c>
      <c r="E2173">
        <v>1</v>
      </c>
      <c r="F2173" s="2">
        <v>249.07</v>
      </c>
      <c r="G2173" s="3">
        <v>0.1</v>
      </c>
      <c r="H2173" s="2">
        <f>Tableau1[[#This Row],[qty]]*Tableau1[[#This Row],[unit_price_excl_tax]]</f>
        <v>249.07</v>
      </c>
      <c r="I2173" s="2">
        <f>Tableau1[[#This Row],[revenue_excl_tax]]*(1+Tableau1[[#This Row],[tax_rate]])</f>
        <v>273.97700000000003</v>
      </c>
      <c r="J2173" t="s">
        <v>2</v>
      </c>
    </row>
    <row r="2174" spans="1:10" x14ac:dyDescent="0.35">
      <c r="A2174">
        <v>2173</v>
      </c>
      <c r="B2174" s="1" t="s">
        <v>4191</v>
      </c>
      <c r="C2174" t="s">
        <v>1614</v>
      </c>
      <c r="D2174" t="s">
        <v>1</v>
      </c>
      <c r="E2174">
        <v>2</v>
      </c>
      <c r="F2174" s="2">
        <v>24.09</v>
      </c>
      <c r="G2174" s="3">
        <v>0.2</v>
      </c>
      <c r="H2174" s="2">
        <f>Tableau1[[#This Row],[qty]]*Tableau1[[#This Row],[unit_price_excl_tax]]</f>
        <v>48.18</v>
      </c>
      <c r="I2174" s="2">
        <f>Tableau1[[#This Row],[revenue_excl_tax]]*(1+Tableau1[[#This Row],[tax_rate]])</f>
        <v>57.815999999999995</v>
      </c>
      <c r="J2174" t="s">
        <v>2</v>
      </c>
    </row>
    <row r="2175" spans="1:10" x14ac:dyDescent="0.35">
      <c r="A2175">
        <v>2174</v>
      </c>
      <c r="B2175" s="1" t="s">
        <v>4522</v>
      </c>
      <c r="C2175" t="s">
        <v>1926</v>
      </c>
      <c r="D2175" t="s">
        <v>5</v>
      </c>
      <c r="E2175">
        <v>1</v>
      </c>
      <c r="F2175" s="2">
        <v>125.79</v>
      </c>
      <c r="G2175" s="3">
        <v>0.1</v>
      </c>
      <c r="H2175" s="2">
        <f>Tableau1[[#This Row],[qty]]*Tableau1[[#This Row],[unit_price_excl_tax]]</f>
        <v>125.79</v>
      </c>
      <c r="I2175" s="2">
        <f>Tableau1[[#This Row],[revenue_excl_tax]]*(1+Tableau1[[#This Row],[tax_rate]])</f>
        <v>138.36900000000003</v>
      </c>
      <c r="J2175" t="s">
        <v>2</v>
      </c>
    </row>
    <row r="2176" spans="1:10" x14ac:dyDescent="0.35">
      <c r="A2176">
        <v>2175</v>
      </c>
      <c r="B2176" s="1" t="s">
        <v>4068</v>
      </c>
      <c r="C2176" t="s">
        <v>672</v>
      </c>
      <c r="D2176" t="s">
        <v>5</v>
      </c>
      <c r="E2176">
        <v>4</v>
      </c>
      <c r="F2176" s="2">
        <v>93.83</v>
      </c>
      <c r="G2176" s="3">
        <v>0.1</v>
      </c>
      <c r="H2176" s="2">
        <f>Tableau1[[#This Row],[qty]]*Tableau1[[#This Row],[unit_price_excl_tax]]</f>
        <v>375.32</v>
      </c>
      <c r="I2176" s="2">
        <f>Tableau1[[#This Row],[revenue_excl_tax]]*(1+Tableau1[[#This Row],[tax_rate]])</f>
        <v>412.85200000000003</v>
      </c>
      <c r="J2176" t="s">
        <v>2</v>
      </c>
    </row>
    <row r="2177" spans="1:10" x14ac:dyDescent="0.35">
      <c r="A2177">
        <v>2176</v>
      </c>
      <c r="B2177" s="1" t="s">
        <v>4420</v>
      </c>
      <c r="C2177" t="s">
        <v>1927</v>
      </c>
      <c r="D2177" t="s">
        <v>7</v>
      </c>
      <c r="E2177">
        <v>5</v>
      </c>
      <c r="F2177" s="2">
        <v>17.02</v>
      </c>
      <c r="G2177" s="3">
        <v>0.1</v>
      </c>
      <c r="H2177" s="2">
        <f>Tableau1[[#This Row],[qty]]*Tableau1[[#This Row],[unit_price_excl_tax]]</f>
        <v>85.1</v>
      </c>
      <c r="I2177" s="2">
        <f>Tableau1[[#This Row],[revenue_excl_tax]]*(1+Tableau1[[#This Row],[tax_rate]])</f>
        <v>93.61</v>
      </c>
      <c r="J2177" t="s">
        <v>2</v>
      </c>
    </row>
    <row r="2178" spans="1:10" x14ac:dyDescent="0.35">
      <c r="A2178">
        <v>2177</v>
      </c>
      <c r="B2178" s="1" t="s">
        <v>3925</v>
      </c>
      <c r="C2178" t="s">
        <v>1928</v>
      </c>
      <c r="D2178" t="s">
        <v>7</v>
      </c>
      <c r="E2178">
        <v>1</v>
      </c>
      <c r="F2178" s="2">
        <v>10.94</v>
      </c>
      <c r="G2178" s="3">
        <v>0.1</v>
      </c>
      <c r="H2178" s="2">
        <f>Tableau1[[#This Row],[qty]]*Tableau1[[#This Row],[unit_price_excl_tax]]</f>
        <v>10.94</v>
      </c>
      <c r="I2178" s="2">
        <f>Tableau1[[#This Row],[revenue_excl_tax]]*(1+Tableau1[[#This Row],[tax_rate]])</f>
        <v>12.034000000000001</v>
      </c>
      <c r="J2178" t="s">
        <v>2</v>
      </c>
    </row>
    <row r="2179" spans="1:10" x14ac:dyDescent="0.35">
      <c r="A2179">
        <v>2178</v>
      </c>
      <c r="B2179" s="1" t="s">
        <v>4381</v>
      </c>
      <c r="C2179" t="s">
        <v>1929</v>
      </c>
      <c r="D2179" t="s">
        <v>7</v>
      </c>
      <c r="E2179">
        <v>1</v>
      </c>
      <c r="F2179" s="2">
        <v>19.07</v>
      </c>
      <c r="G2179" s="3">
        <v>0.1</v>
      </c>
      <c r="H2179" s="2">
        <f>Tableau1[[#This Row],[qty]]*Tableau1[[#This Row],[unit_price_excl_tax]]</f>
        <v>19.07</v>
      </c>
      <c r="I2179" s="2">
        <f>Tableau1[[#This Row],[revenue_excl_tax]]*(1+Tableau1[[#This Row],[tax_rate]])</f>
        <v>20.977</v>
      </c>
      <c r="J2179" t="s">
        <v>2</v>
      </c>
    </row>
    <row r="2180" spans="1:10" x14ac:dyDescent="0.35">
      <c r="A2180">
        <v>2179</v>
      </c>
      <c r="B2180" s="1" t="s">
        <v>4340</v>
      </c>
      <c r="C2180" t="s">
        <v>931</v>
      </c>
      <c r="D2180" t="s">
        <v>7</v>
      </c>
      <c r="E2180">
        <v>1</v>
      </c>
      <c r="F2180" s="2">
        <v>8.14</v>
      </c>
      <c r="G2180" s="3">
        <v>0.1</v>
      </c>
      <c r="H2180" s="2">
        <f>Tableau1[[#This Row],[qty]]*Tableau1[[#This Row],[unit_price_excl_tax]]</f>
        <v>8.14</v>
      </c>
      <c r="I2180" s="2">
        <f>Tableau1[[#This Row],[revenue_excl_tax]]*(1+Tableau1[[#This Row],[tax_rate]])</f>
        <v>8.9540000000000006</v>
      </c>
      <c r="J2180" t="s">
        <v>2</v>
      </c>
    </row>
    <row r="2181" spans="1:10" x14ac:dyDescent="0.35">
      <c r="A2181">
        <v>2180</v>
      </c>
      <c r="B2181" s="1" t="s">
        <v>4386</v>
      </c>
      <c r="C2181" t="s">
        <v>1930</v>
      </c>
      <c r="D2181" t="s">
        <v>5</v>
      </c>
      <c r="E2181">
        <v>3</v>
      </c>
      <c r="F2181" s="2">
        <v>249.71</v>
      </c>
      <c r="G2181" s="3">
        <v>0.1</v>
      </c>
      <c r="H2181" s="2">
        <f>Tableau1[[#This Row],[qty]]*Tableau1[[#This Row],[unit_price_excl_tax]]</f>
        <v>749.13</v>
      </c>
      <c r="I2181" s="2">
        <f>Tableau1[[#This Row],[revenue_excl_tax]]*(1+Tableau1[[#This Row],[tax_rate]])</f>
        <v>824.04300000000001</v>
      </c>
      <c r="J2181" t="s">
        <v>2</v>
      </c>
    </row>
    <row r="2182" spans="1:10" x14ac:dyDescent="0.35">
      <c r="A2182">
        <v>2181</v>
      </c>
      <c r="B2182" s="1" t="s">
        <v>4091</v>
      </c>
      <c r="C2182" t="s">
        <v>1931</v>
      </c>
      <c r="D2182" t="s">
        <v>7</v>
      </c>
      <c r="E2182">
        <v>3</v>
      </c>
      <c r="F2182" s="2">
        <v>11.2</v>
      </c>
      <c r="G2182" s="3">
        <v>0.1</v>
      </c>
      <c r="H2182" s="2">
        <f>Tableau1[[#This Row],[qty]]*Tableau1[[#This Row],[unit_price_excl_tax]]</f>
        <v>33.599999999999994</v>
      </c>
      <c r="I2182" s="2">
        <f>Tableau1[[#This Row],[revenue_excl_tax]]*(1+Tableau1[[#This Row],[tax_rate]])</f>
        <v>36.959999999999994</v>
      </c>
      <c r="J2182" t="s">
        <v>2</v>
      </c>
    </row>
    <row r="2183" spans="1:10" x14ac:dyDescent="0.35">
      <c r="A2183">
        <v>2182</v>
      </c>
      <c r="B2183" s="1" t="s">
        <v>4122</v>
      </c>
      <c r="C2183" t="s">
        <v>1932</v>
      </c>
      <c r="D2183" t="s">
        <v>7</v>
      </c>
      <c r="E2183">
        <v>2</v>
      </c>
      <c r="F2183" s="2">
        <v>16.72</v>
      </c>
      <c r="G2183" s="3">
        <v>0.1</v>
      </c>
      <c r="H2183" s="2">
        <f>Tableau1[[#This Row],[qty]]*Tableau1[[#This Row],[unit_price_excl_tax]]</f>
        <v>33.44</v>
      </c>
      <c r="I2183" s="2">
        <f>Tableau1[[#This Row],[revenue_excl_tax]]*(1+Tableau1[[#This Row],[tax_rate]])</f>
        <v>36.783999999999999</v>
      </c>
      <c r="J2183" t="s">
        <v>2</v>
      </c>
    </row>
    <row r="2184" spans="1:10" x14ac:dyDescent="0.35">
      <c r="A2184">
        <v>2183</v>
      </c>
      <c r="B2184" s="1" t="s">
        <v>4069</v>
      </c>
      <c r="C2184" t="s">
        <v>1933</v>
      </c>
      <c r="D2184" t="s">
        <v>5</v>
      </c>
      <c r="E2184">
        <v>5</v>
      </c>
      <c r="F2184" s="2">
        <v>91.1</v>
      </c>
      <c r="G2184" s="3">
        <v>0.1</v>
      </c>
      <c r="H2184" s="2">
        <f>Tableau1[[#This Row],[qty]]*Tableau1[[#This Row],[unit_price_excl_tax]]</f>
        <v>455.5</v>
      </c>
      <c r="I2184" s="2">
        <f>Tableau1[[#This Row],[revenue_excl_tax]]*(1+Tableau1[[#This Row],[tax_rate]])</f>
        <v>501.05000000000007</v>
      </c>
      <c r="J2184" t="s">
        <v>2</v>
      </c>
    </row>
    <row r="2185" spans="1:10" x14ac:dyDescent="0.35">
      <c r="A2185">
        <v>2184</v>
      </c>
      <c r="B2185" s="1" t="s">
        <v>3883</v>
      </c>
      <c r="C2185" t="s">
        <v>1934</v>
      </c>
      <c r="D2185" t="s">
        <v>1</v>
      </c>
      <c r="E2185">
        <v>1</v>
      </c>
      <c r="F2185" s="2">
        <v>29.28</v>
      </c>
      <c r="G2185" s="3">
        <v>0.2</v>
      </c>
      <c r="H2185" s="2">
        <f>Tableau1[[#This Row],[qty]]*Tableau1[[#This Row],[unit_price_excl_tax]]</f>
        <v>29.28</v>
      </c>
      <c r="I2185" s="2">
        <f>Tableau1[[#This Row],[revenue_excl_tax]]*(1+Tableau1[[#This Row],[tax_rate]])</f>
        <v>35.136000000000003</v>
      </c>
      <c r="J2185" t="s">
        <v>2</v>
      </c>
    </row>
    <row r="2186" spans="1:10" x14ac:dyDescent="0.35">
      <c r="A2186">
        <v>2185</v>
      </c>
      <c r="B2186" s="1" t="s">
        <v>4026</v>
      </c>
      <c r="C2186" t="s">
        <v>678</v>
      </c>
      <c r="D2186" t="s">
        <v>7</v>
      </c>
      <c r="E2186">
        <v>1</v>
      </c>
      <c r="F2186" s="2">
        <v>16.760000000000002</v>
      </c>
      <c r="G2186" s="3">
        <v>0.1</v>
      </c>
      <c r="H2186" s="2">
        <f>Tableau1[[#This Row],[qty]]*Tableau1[[#This Row],[unit_price_excl_tax]]</f>
        <v>16.760000000000002</v>
      </c>
      <c r="I2186" s="2">
        <f>Tableau1[[#This Row],[revenue_excl_tax]]*(1+Tableau1[[#This Row],[tax_rate]])</f>
        <v>18.436000000000003</v>
      </c>
      <c r="J2186" t="s">
        <v>2</v>
      </c>
    </row>
    <row r="2187" spans="1:10" x14ac:dyDescent="0.35">
      <c r="A2187">
        <v>2186</v>
      </c>
      <c r="B2187" s="1" t="s">
        <v>3964</v>
      </c>
      <c r="C2187" t="s">
        <v>1935</v>
      </c>
      <c r="D2187" t="s">
        <v>7</v>
      </c>
      <c r="E2187">
        <v>2</v>
      </c>
      <c r="F2187" s="2">
        <v>13.02</v>
      </c>
      <c r="G2187" s="3">
        <v>0.1</v>
      </c>
      <c r="H2187" s="2">
        <f>Tableau1[[#This Row],[qty]]*Tableau1[[#This Row],[unit_price_excl_tax]]</f>
        <v>26.04</v>
      </c>
      <c r="I2187" s="2">
        <f>Tableau1[[#This Row],[revenue_excl_tax]]*(1+Tableau1[[#This Row],[tax_rate]])</f>
        <v>28.644000000000002</v>
      </c>
      <c r="J2187" t="s">
        <v>2</v>
      </c>
    </row>
    <row r="2188" spans="1:10" x14ac:dyDescent="0.35">
      <c r="A2188">
        <v>2187</v>
      </c>
      <c r="B2188" s="1" t="s">
        <v>3871</v>
      </c>
      <c r="C2188" t="s">
        <v>1936</v>
      </c>
      <c r="D2188" t="s">
        <v>1</v>
      </c>
      <c r="E2188">
        <v>3</v>
      </c>
      <c r="F2188" s="2">
        <v>26.79</v>
      </c>
      <c r="G2188" s="3">
        <v>0.2</v>
      </c>
      <c r="H2188" s="2">
        <f>Tableau1[[#This Row],[qty]]*Tableau1[[#This Row],[unit_price_excl_tax]]</f>
        <v>80.37</v>
      </c>
      <c r="I2188" s="2">
        <f>Tableau1[[#This Row],[revenue_excl_tax]]*(1+Tableau1[[#This Row],[tax_rate]])</f>
        <v>96.444000000000003</v>
      </c>
      <c r="J2188" t="s">
        <v>2</v>
      </c>
    </row>
    <row r="2189" spans="1:10" x14ac:dyDescent="0.35">
      <c r="A2189">
        <v>2188</v>
      </c>
      <c r="B2189" s="1" t="s">
        <v>3976</v>
      </c>
      <c r="C2189" t="s">
        <v>1937</v>
      </c>
      <c r="D2189" t="s">
        <v>1</v>
      </c>
      <c r="E2189">
        <v>5</v>
      </c>
      <c r="F2189" s="2">
        <v>13.07</v>
      </c>
      <c r="G2189" s="3">
        <v>0.2</v>
      </c>
      <c r="H2189" s="2">
        <f>Tableau1[[#This Row],[qty]]*Tableau1[[#This Row],[unit_price_excl_tax]]</f>
        <v>65.349999999999994</v>
      </c>
      <c r="I2189" s="2">
        <f>Tableau1[[#This Row],[revenue_excl_tax]]*(1+Tableau1[[#This Row],[tax_rate]])</f>
        <v>78.419999999999987</v>
      </c>
      <c r="J2189" t="s">
        <v>2</v>
      </c>
    </row>
    <row r="2190" spans="1:10" x14ac:dyDescent="0.35">
      <c r="A2190">
        <v>2189</v>
      </c>
      <c r="B2190" s="1" t="s">
        <v>4137</v>
      </c>
      <c r="C2190" t="s">
        <v>1938</v>
      </c>
      <c r="D2190" t="s">
        <v>7</v>
      </c>
      <c r="E2190">
        <v>3</v>
      </c>
      <c r="F2190" s="2">
        <v>12.6</v>
      </c>
      <c r="G2190" s="3">
        <v>0.1</v>
      </c>
      <c r="H2190" s="2">
        <f>Tableau1[[#This Row],[qty]]*Tableau1[[#This Row],[unit_price_excl_tax]]</f>
        <v>37.799999999999997</v>
      </c>
      <c r="I2190" s="2">
        <f>Tableau1[[#This Row],[revenue_excl_tax]]*(1+Tableau1[[#This Row],[tax_rate]])</f>
        <v>41.58</v>
      </c>
      <c r="J2190" t="s">
        <v>2</v>
      </c>
    </row>
    <row r="2191" spans="1:10" x14ac:dyDescent="0.35">
      <c r="A2191">
        <v>2190</v>
      </c>
      <c r="B2191" s="1" t="s">
        <v>3851</v>
      </c>
      <c r="C2191" t="s">
        <v>1939</v>
      </c>
      <c r="D2191" t="s">
        <v>5</v>
      </c>
      <c r="E2191">
        <v>3</v>
      </c>
      <c r="F2191" s="2">
        <v>216.48</v>
      </c>
      <c r="G2191" s="3">
        <v>0.1</v>
      </c>
      <c r="H2191" s="2">
        <f>Tableau1[[#This Row],[qty]]*Tableau1[[#This Row],[unit_price_excl_tax]]</f>
        <v>649.43999999999994</v>
      </c>
      <c r="I2191" s="2">
        <f>Tableau1[[#This Row],[revenue_excl_tax]]*(1+Tableau1[[#This Row],[tax_rate]])</f>
        <v>714.38400000000001</v>
      </c>
      <c r="J2191" t="s">
        <v>2</v>
      </c>
    </row>
    <row r="2192" spans="1:10" x14ac:dyDescent="0.35">
      <c r="A2192">
        <v>2191</v>
      </c>
      <c r="B2192" s="1" t="s">
        <v>4229</v>
      </c>
      <c r="C2192" t="s">
        <v>1940</v>
      </c>
      <c r="D2192" t="s">
        <v>1</v>
      </c>
      <c r="E2192">
        <v>5</v>
      </c>
      <c r="F2192" s="2">
        <v>14.94</v>
      </c>
      <c r="G2192" s="3">
        <v>0.2</v>
      </c>
      <c r="H2192" s="2">
        <f>Tableau1[[#This Row],[qty]]*Tableau1[[#This Row],[unit_price_excl_tax]]</f>
        <v>74.7</v>
      </c>
      <c r="I2192" s="2">
        <f>Tableau1[[#This Row],[revenue_excl_tax]]*(1+Tableau1[[#This Row],[tax_rate]])</f>
        <v>89.64</v>
      </c>
      <c r="J2192" t="s">
        <v>2</v>
      </c>
    </row>
    <row r="2193" spans="1:10" x14ac:dyDescent="0.35">
      <c r="A2193">
        <v>2192</v>
      </c>
      <c r="B2193" s="1" t="s">
        <v>4515</v>
      </c>
      <c r="C2193" t="s">
        <v>92</v>
      </c>
      <c r="D2193" t="s">
        <v>1</v>
      </c>
      <c r="E2193">
        <v>2</v>
      </c>
      <c r="F2193" s="2">
        <v>22.9</v>
      </c>
      <c r="G2193" s="3">
        <v>0.2</v>
      </c>
      <c r="H2193" s="2">
        <f>Tableau1[[#This Row],[qty]]*Tableau1[[#This Row],[unit_price_excl_tax]]</f>
        <v>45.8</v>
      </c>
      <c r="I2193" s="2">
        <f>Tableau1[[#This Row],[revenue_excl_tax]]*(1+Tableau1[[#This Row],[tax_rate]])</f>
        <v>54.959999999999994</v>
      </c>
      <c r="J2193" t="s">
        <v>2</v>
      </c>
    </row>
    <row r="2194" spans="1:10" x14ac:dyDescent="0.35">
      <c r="A2194">
        <v>2193</v>
      </c>
      <c r="B2194" s="1" t="s">
        <v>4127</v>
      </c>
      <c r="C2194" t="s">
        <v>1941</v>
      </c>
      <c r="D2194" t="s">
        <v>1</v>
      </c>
      <c r="E2194">
        <v>2</v>
      </c>
      <c r="F2194" s="2">
        <v>10.23</v>
      </c>
      <c r="G2194" s="3">
        <v>0.2</v>
      </c>
      <c r="H2194" s="2">
        <f>Tableau1[[#This Row],[qty]]*Tableau1[[#This Row],[unit_price_excl_tax]]</f>
        <v>20.46</v>
      </c>
      <c r="I2194" s="2">
        <f>Tableau1[[#This Row],[revenue_excl_tax]]*(1+Tableau1[[#This Row],[tax_rate]])</f>
        <v>24.552</v>
      </c>
      <c r="J2194" t="s">
        <v>2</v>
      </c>
    </row>
    <row r="2195" spans="1:10" x14ac:dyDescent="0.35">
      <c r="A2195">
        <v>2194</v>
      </c>
      <c r="B2195" s="1" t="s">
        <v>4526</v>
      </c>
      <c r="C2195" t="s">
        <v>1942</v>
      </c>
      <c r="D2195" t="s">
        <v>7</v>
      </c>
      <c r="E2195">
        <v>4</v>
      </c>
      <c r="F2195" s="2">
        <v>17.77</v>
      </c>
      <c r="G2195" s="3">
        <v>0.1</v>
      </c>
      <c r="H2195" s="2">
        <f>Tableau1[[#This Row],[qty]]*Tableau1[[#This Row],[unit_price_excl_tax]]</f>
        <v>71.08</v>
      </c>
      <c r="I2195" s="2">
        <f>Tableau1[[#This Row],[revenue_excl_tax]]*(1+Tableau1[[#This Row],[tax_rate]])</f>
        <v>78.188000000000002</v>
      </c>
      <c r="J2195" t="s">
        <v>2</v>
      </c>
    </row>
    <row r="2196" spans="1:10" x14ac:dyDescent="0.35">
      <c r="A2196">
        <v>2195</v>
      </c>
      <c r="B2196" s="1" t="s">
        <v>4527</v>
      </c>
      <c r="C2196" t="s">
        <v>1943</v>
      </c>
      <c r="D2196" t="s">
        <v>7</v>
      </c>
      <c r="E2196">
        <v>3</v>
      </c>
      <c r="F2196" s="2">
        <v>8.98</v>
      </c>
      <c r="G2196" s="3">
        <v>0.1</v>
      </c>
      <c r="H2196" s="2">
        <f>Tableau1[[#This Row],[qty]]*Tableau1[[#This Row],[unit_price_excl_tax]]</f>
        <v>26.94</v>
      </c>
      <c r="I2196" s="2">
        <f>Tableau1[[#This Row],[revenue_excl_tax]]*(1+Tableau1[[#This Row],[tax_rate]])</f>
        <v>29.634000000000004</v>
      </c>
      <c r="J2196" t="s">
        <v>2</v>
      </c>
    </row>
    <row r="2197" spans="1:10" x14ac:dyDescent="0.35">
      <c r="A2197">
        <v>2196</v>
      </c>
      <c r="B2197" s="1" t="s">
        <v>3914</v>
      </c>
      <c r="C2197" t="s">
        <v>1944</v>
      </c>
      <c r="D2197" t="s">
        <v>1</v>
      </c>
      <c r="E2197">
        <v>3</v>
      </c>
      <c r="F2197" s="2">
        <v>10.1</v>
      </c>
      <c r="G2197" s="3">
        <v>0.2</v>
      </c>
      <c r="H2197" s="2">
        <f>Tableau1[[#This Row],[qty]]*Tableau1[[#This Row],[unit_price_excl_tax]]</f>
        <v>30.299999999999997</v>
      </c>
      <c r="I2197" s="2">
        <f>Tableau1[[#This Row],[revenue_excl_tax]]*(1+Tableau1[[#This Row],[tax_rate]])</f>
        <v>36.359999999999992</v>
      </c>
      <c r="J2197" t="s">
        <v>2</v>
      </c>
    </row>
    <row r="2198" spans="1:10" x14ac:dyDescent="0.35">
      <c r="A2198">
        <v>2197</v>
      </c>
      <c r="B2198" s="1" t="s">
        <v>4379</v>
      </c>
      <c r="C2198" t="s">
        <v>1945</v>
      </c>
      <c r="D2198" t="s">
        <v>5</v>
      </c>
      <c r="E2198">
        <v>2</v>
      </c>
      <c r="F2198" s="2">
        <v>222.45</v>
      </c>
      <c r="G2198" s="3">
        <v>0.1</v>
      </c>
      <c r="H2198" s="2">
        <f>Tableau1[[#This Row],[qty]]*Tableau1[[#This Row],[unit_price_excl_tax]]</f>
        <v>444.9</v>
      </c>
      <c r="I2198" s="2">
        <f>Tableau1[[#This Row],[revenue_excl_tax]]*(1+Tableau1[[#This Row],[tax_rate]])</f>
        <v>489.39</v>
      </c>
      <c r="J2198" t="s">
        <v>2</v>
      </c>
    </row>
    <row r="2199" spans="1:10" x14ac:dyDescent="0.35">
      <c r="A2199">
        <v>2198</v>
      </c>
      <c r="B2199" s="1" t="s">
        <v>4528</v>
      </c>
      <c r="C2199" t="s">
        <v>1946</v>
      </c>
      <c r="D2199" t="s">
        <v>5</v>
      </c>
      <c r="E2199">
        <v>1</v>
      </c>
      <c r="F2199" s="2">
        <v>181.27</v>
      </c>
      <c r="G2199" s="3">
        <v>0.1</v>
      </c>
      <c r="H2199" s="2">
        <f>Tableau1[[#This Row],[qty]]*Tableau1[[#This Row],[unit_price_excl_tax]]</f>
        <v>181.27</v>
      </c>
      <c r="I2199" s="2">
        <f>Tableau1[[#This Row],[revenue_excl_tax]]*(1+Tableau1[[#This Row],[tax_rate]])</f>
        <v>199.39700000000002</v>
      </c>
      <c r="J2199" t="s">
        <v>2</v>
      </c>
    </row>
    <row r="2200" spans="1:10" x14ac:dyDescent="0.35">
      <c r="A2200">
        <v>2199</v>
      </c>
      <c r="B2200" s="1" t="s">
        <v>3872</v>
      </c>
      <c r="C2200" t="s">
        <v>1947</v>
      </c>
      <c r="D2200" t="s">
        <v>5</v>
      </c>
      <c r="E2200">
        <v>5</v>
      </c>
      <c r="F2200" s="2">
        <v>134.96</v>
      </c>
      <c r="G2200" s="3">
        <v>0.1</v>
      </c>
      <c r="H2200" s="2">
        <f>Tableau1[[#This Row],[qty]]*Tableau1[[#This Row],[unit_price_excl_tax]]</f>
        <v>674.80000000000007</v>
      </c>
      <c r="I2200" s="2">
        <f>Tableau1[[#This Row],[revenue_excl_tax]]*(1+Tableau1[[#This Row],[tax_rate]])</f>
        <v>742.28000000000009</v>
      </c>
      <c r="J2200" t="s">
        <v>2</v>
      </c>
    </row>
    <row r="2201" spans="1:10" x14ac:dyDescent="0.35">
      <c r="A2201">
        <v>2200</v>
      </c>
      <c r="B2201" s="1" t="s">
        <v>3883</v>
      </c>
      <c r="C2201" t="s">
        <v>995</v>
      </c>
      <c r="D2201" t="s">
        <v>5</v>
      </c>
      <c r="E2201">
        <v>5</v>
      </c>
      <c r="F2201" s="2">
        <v>122.7</v>
      </c>
      <c r="G2201" s="3">
        <v>0.1</v>
      </c>
      <c r="H2201" s="2">
        <f>Tableau1[[#This Row],[qty]]*Tableau1[[#This Row],[unit_price_excl_tax]]</f>
        <v>613.5</v>
      </c>
      <c r="I2201" s="2">
        <f>Tableau1[[#This Row],[revenue_excl_tax]]*(1+Tableau1[[#This Row],[tax_rate]])</f>
        <v>674.85</v>
      </c>
      <c r="J2201" t="s">
        <v>2</v>
      </c>
    </row>
    <row r="2202" spans="1:10" x14ac:dyDescent="0.35">
      <c r="A2202">
        <v>2201</v>
      </c>
      <c r="B2202" s="1" t="s">
        <v>4240</v>
      </c>
      <c r="C2202" t="s">
        <v>1948</v>
      </c>
      <c r="D2202" t="s">
        <v>1</v>
      </c>
      <c r="E2202">
        <v>3</v>
      </c>
      <c r="F2202" s="2">
        <v>25.11</v>
      </c>
      <c r="G2202" s="3">
        <v>0.2</v>
      </c>
      <c r="H2202" s="2">
        <f>Tableau1[[#This Row],[qty]]*Tableau1[[#This Row],[unit_price_excl_tax]]</f>
        <v>75.33</v>
      </c>
      <c r="I2202" s="2">
        <f>Tableau1[[#This Row],[revenue_excl_tax]]*(1+Tableau1[[#This Row],[tax_rate]])</f>
        <v>90.396000000000001</v>
      </c>
      <c r="J2202" t="s">
        <v>2</v>
      </c>
    </row>
    <row r="2203" spans="1:10" x14ac:dyDescent="0.35">
      <c r="A2203">
        <v>2202</v>
      </c>
      <c r="B2203" s="1" t="s">
        <v>4231</v>
      </c>
      <c r="C2203" t="s">
        <v>1949</v>
      </c>
      <c r="D2203" t="s">
        <v>7</v>
      </c>
      <c r="E2203">
        <v>4</v>
      </c>
      <c r="F2203" s="2">
        <v>12.95</v>
      </c>
      <c r="G2203" s="3">
        <v>0.1</v>
      </c>
      <c r="H2203" s="2">
        <f>Tableau1[[#This Row],[qty]]*Tableau1[[#This Row],[unit_price_excl_tax]]</f>
        <v>51.8</v>
      </c>
      <c r="I2203" s="2">
        <f>Tableau1[[#This Row],[revenue_excl_tax]]*(1+Tableau1[[#This Row],[tax_rate]])</f>
        <v>56.980000000000004</v>
      </c>
      <c r="J2203" t="s">
        <v>2</v>
      </c>
    </row>
    <row r="2204" spans="1:10" x14ac:dyDescent="0.35">
      <c r="A2204">
        <v>2203</v>
      </c>
      <c r="B2204" s="1" t="s">
        <v>4158</v>
      </c>
      <c r="C2204" t="s">
        <v>1950</v>
      </c>
      <c r="D2204" t="s">
        <v>5</v>
      </c>
      <c r="E2204">
        <v>5</v>
      </c>
      <c r="F2204" s="2">
        <v>228.28</v>
      </c>
      <c r="G2204" s="3">
        <v>0.1</v>
      </c>
      <c r="H2204" s="2">
        <f>Tableau1[[#This Row],[qty]]*Tableau1[[#This Row],[unit_price_excl_tax]]</f>
        <v>1141.4000000000001</v>
      </c>
      <c r="I2204" s="2">
        <f>Tableau1[[#This Row],[revenue_excl_tax]]*(1+Tableau1[[#This Row],[tax_rate]])</f>
        <v>1255.5400000000002</v>
      </c>
      <c r="J2204" t="s">
        <v>2</v>
      </c>
    </row>
    <row r="2205" spans="1:10" x14ac:dyDescent="0.35">
      <c r="A2205">
        <v>2204</v>
      </c>
      <c r="B2205" s="1" t="s">
        <v>4492</v>
      </c>
      <c r="C2205" t="s">
        <v>1951</v>
      </c>
      <c r="D2205" t="s">
        <v>5</v>
      </c>
      <c r="E2205">
        <v>5</v>
      </c>
      <c r="F2205" s="2">
        <v>95.83</v>
      </c>
      <c r="G2205" s="3">
        <v>0.1</v>
      </c>
      <c r="H2205" s="2">
        <f>Tableau1[[#This Row],[qty]]*Tableau1[[#This Row],[unit_price_excl_tax]]</f>
        <v>479.15</v>
      </c>
      <c r="I2205" s="2">
        <f>Tableau1[[#This Row],[revenue_excl_tax]]*(1+Tableau1[[#This Row],[tax_rate]])</f>
        <v>527.06500000000005</v>
      </c>
      <c r="J2205" t="s">
        <v>2</v>
      </c>
    </row>
    <row r="2206" spans="1:10" x14ac:dyDescent="0.35">
      <c r="A2206">
        <v>2205</v>
      </c>
      <c r="B2206" s="1" t="s">
        <v>4292</v>
      </c>
      <c r="C2206" t="s">
        <v>517</v>
      </c>
      <c r="D2206" t="s">
        <v>1</v>
      </c>
      <c r="E2206">
        <v>5</v>
      </c>
      <c r="F2206" s="2">
        <v>10.7</v>
      </c>
      <c r="G2206" s="3">
        <v>0.2</v>
      </c>
      <c r="H2206" s="2">
        <f>Tableau1[[#This Row],[qty]]*Tableau1[[#This Row],[unit_price_excl_tax]]</f>
        <v>53.5</v>
      </c>
      <c r="I2206" s="2">
        <f>Tableau1[[#This Row],[revenue_excl_tax]]*(1+Tableau1[[#This Row],[tax_rate]])</f>
        <v>64.2</v>
      </c>
      <c r="J2206" t="s">
        <v>2</v>
      </c>
    </row>
    <row r="2207" spans="1:10" x14ac:dyDescent="0.35">
      <c r="A2207">
        <v>2206</v>
      </c>
      <c r="B2207" s="1" t="s">
        <v>4390</v>
      </c>
      <c r="C2207" t="s">
        <v>1952</v>
      </c>
      <c r="D2207" t="s">
        <v>7</v>
      </c>
      <c r="E2207">
        <v>3</v>
      </c>
      <c r="F2207" s="2">
        <v>19.21</v>
      </c>
      <c r="G2207" s="3">
        <v>0.1</v>
      </c>
      <c r="H2207" s="2">
        <f>Tableau1[[#This Row],[qty]]*Tableau1[[#This Row],[unit_price_excl_tax]]</f>
        <v>57.63</v>
      </c>
      <c r="I2207" s="2">
        <f>Tableau1[[#This Row],[revenue_excl_tax]]*(1+Tableau1[[#This Row],[tax_rate]])</f>
        <v>63.393000000000008</v>
      </c>
      <c r="J2207" t="s">
        <v>2</v>
      </c>
    </row>
    <row r="2208" spans="1:10" x14ac:dyDescent="0.35">
      <c r="A2208">
        <v>2207</v>
      </c>
      <c r="B2208" s="1" t="s">
        <v>4226</v>
      </c>
      <c r="C2208" t="s">
        <v>1953</v>
      </c>
      <c r="D2208" t="s">
        <v>1</v>
      </c>
      <c r="E2208">
        <v>1</v>
      </c>
      <c r="F2208" s="2">
        <v>21.46</v>
      </c>
      <c r="G2208" s="3">
        <v>0.2</v>
      </c>
      <c r="H2208" s="2">
        <f>Tableau1[[#This Row],[qty]]*Tableau1[[#This Row],[unit_price_excl_tax]]</f>
        <v>21.46</v>
      </c>
      <c r="I2208" s="2">
        <f>Tableau1[[#This Row],[revenue_excl_tax]]*(1+Tableau1[[#This Row],[tax_rate]])</f>
        <v>25.751999999999999</v>
      </c>
      <c r="J2208" t="s">
        <v>12</v>
      </c>
    </row>
    <row r="2209" spans="1:10" x14ac:dyDescent="0.35">
      <c r="A2209">
        <v>2208</v>
      </c>
      <c r="B2209" s="1" t="s">
        <v>3908</v>
      </c>
      <c r="C2209" t="s">
        <v>1954</v>
      </c>
      <c r="D2209" t="s">
        <v>7</v>
      </c>
      <c r="E2209">
        <v>5</v>
      </c>
      <c r="F2209" s="2">
        <v>11.28</v>
      </c>
      <c r="G2209" s="3">
        <v>0.1</v>
      </c>
      <c r="H2209" s="2">
        <f>Tableau1[[#This Row],[qty]]*Tableau1[[#This Row],[unit_price_excl_tax]]</f>
        <v>56.4</v>
      </c>
      <c r="I2209" s="2">
        <f>Tableau1[[#This Row],[revenue_excl_tax]]*(1+Tableau1[[#This Row],[tax_rate]])</f>
        <v>62.040000000000006</v>
      </c>
      <c r="J2209" t="s">
        <v>2</v>
      </c>
    </row>
    <row r="2210" spans="1:10" x14ac:dyDescent="0.35">
      <c r="A2210">
        <v>2209</v>
      </c>
      <c r="B2210" s="1" t="s">
        <v>4469</v>
      </c>
      <c r="C2210" t="s">
        <v>1955</v>
      </c>
      <c r="D2210" t="s">
        <v>1</v>
      </c>
      <c r="E2210">
        <v>4</v>
      </c>
      <c r="F2210" s="2">
        <v>24.56</v>
      </c>
      <c r="G2210" s="3">
        <v>0.2</v>
      </c>
      <c r="H2210" s="2">
        <f>Tableau1[[#This Row],[qty]]*Tableau1[[#This Row],[unit_price_excl_tax]]</f>
        <v>98.24</v>
      </c>
      <c r="I2210" s="2">
        <f>Tableau1[[#This Row],[revenue_excl_tax]]*(1+Tableau1[[#This Row],[tax_rate]])</f>
        <v>117.88799999999999</v>
      </c>
      <c r="J2210" t="s">
        <v>2</v>
      </c>
    </row>
    <row r="2211" spans="1:10" x14ac:dyDescent="0.35">
      <c r="A2211">
        <v>2210</v>
      </c>
      <c r="B2211" s="1" t="s">
        <v>4493</v>
      </c>
      <c r="C2211" t="s">
        <v>1956</v>
      </c>
      <c r="D2211" t="s">
        <v>7</v>
      </c>
      <c r="E2211">
        <v>4</v>
      </c>
      <c r="F2211" s="2">
        <v>18.64</v>
      </c>
      <c r="G2211" s="3">
        <v>0.1</v>
      </c>
      <c r="H2211" s="2">
        <f>Tableau1[[#This Row],[qty]]*Tableau1[[#This Row],[unit_price_excl_tax]]</f>
        <v>74.56</v>
      </c>
      <c r="I2211" s="2">
        <f>Tableau1[[#This Row],[revenue_excl_tax]]*(1+Tableau1[[#This Row],[tax_rate]])</f>
        <v>82.016000000000005</v>
      </c>
      <c r="J2211" t="s">
        <v>2</v>
      </c>
    </row>
    <row r="2212" spans="1:10" x14ac:dyDescent="0.35">
      <c r="A2212">
        <v>2211</v>
      </c>
      <c r="B2212" s="1" t="s">
        <v>4374</v>
      </c>
      <c r="C2212" t="s">
        <v>1957</v>
      </c>
      <c r="D2212" t="s">
        <v>7</v>
      </c>
      <c r="E2212">
        <v>3</v>
      </c>
      <c r="F2212" s="2">
        <v>18.39</v>
      </c>
      <c r="G2212" s="3">
        <v>0.1</v>
      </c>
      <c r="H2212" s="2">
        <f>Tableau1[[#This Row],[qty]]*Tableau1[[#This Row],[unit_price_excl_tax]]</f>
        <v>55.17</v>
      </c>
      <c r="I2212" s="2">
        <f>Tableau1[[#This Row],[revenue_excl_tax]]*(1+Tableau1[[#This Row],[tax_rate]])</f>
        <v>60.687000000000005</v>
      </c>
      <c r="J2212" t="s">
        <v>2</v>
      </c>
    </row>
    <row r="2213" spans="1:10" x14ac:dyDescent="0.35">
      <c r="A2213">
        <v>2212</v>
      </c>
      <c r="B2213" s="1" t="s">
        <v>4054</v>
      </c>
      <c r="C2213" t="s">
        <v>1567</v>
      </c>
      <c r="D2213" t="s">
        <v>1</v>
      </c>
      <c r="E2213">
        <v>5</v>
      </c>
      <c r="F2213" s="2">
        <v>11.92</v>
      </c>
      <c r="G2213" s="3">
        <v>0.2</v>
      </c>
      <c r="H2213" s="2">
        <f>Tableau1[[#This Row],[qty]]*Tableau1[[#This Row],[unit_price_excl_tax]]</f>
        <v>59.6</v>
      </c>
      <c r="I2213" s="2">
        <f>Tableau1[[#This Row],[revenue_excl_tax]]*(1+Tableau1[[#This Row],[tax_rate]])</f>
        <v>71.52</v>
      </c>
      <c r="J2213" t="s">
        <v>2</v>
      </c>
    </row>
    <row r="2214" spans="1:10" x14ac:dyDescent="0.35">
      <c r="A2214">
        <v>2213</v>
      </c>
      <c r="B2214" s="1" t="s">
        <v>4466</v>
      </c>
      <c r="C2214" t="s">
        <v>1958</v>
      </c>
      <c r="D2214" t="s">
        <v>7</v>
      </c>
      <c r="E2214">
        <v>5</v>
      </c>
      <c r="F2214" s="2">
        <v>10.1</v>
      </c>
      <c r="G2214" s="3">
        <v>0.1</v>
      </c>
      <c r="H2214" s="2">
        <f>Tableau1[[#This Row],[qty]]*Tableau1[[#This Row],[unit_price_excl_tax]]</f>
        <v>50.5</v>
      </c>
      <c r="I2214" s="2">
        <f>Tableau1[[#This Row],[revenue_excl_tax]]*(1+Tableau1[[#This Row],[tax_rate]])</f>
        <v>55.550000000000004</v>
      </c>
      <c r="J2214" t="s">
        <v>2</v>
      </c>
    </row>
    <row r="2215" spans="1:10" x14ac:dyDescent="0.35">
      <c r="A2215">
        <v>2214</v>
      </c>
      <c r="B2215" s="1" t="s">
        <v>4359</v>
      </c>
      <c r="C2215" t="s">
        <v>1959</v>
      </c>
      <c r="D2215" t="s">
        <v>1</v>
      </c>
      <c r="E2215">
        <v>5</v>
      </c>
      <c r="F2215" s="2">
        <v>20.29</v>
      </c>
      <c r="G2215" s="3">
        <v>0.2</v>
      </c>
      <c r="H2215" s="2">
        <f>Tableau1[[#This Row],[qty]]*Tableau1[[#This Row],[unit_price_excl_tax]]</f>
        <v>101.44999999999999</v>
      </c>
      <c r="I2215" s="2">
        <f>Tableau1[[#This Row],[revenue_excl_tax]]*(1+Tableau1[[#This Row],[tax_rate]])</f>
        <v>121.73999999999998</v>
      </c>
      <c r="J2215" t="s">
        <v>2</v>
      </c>
    </row>
    <row r="2216" spans="1:10" x14ac:dyDescent="0.35">
      <c r="A2216">
        <v>2215</v>
      </c>
      <c r="B2216" s="1" t="s">
        <v>3954</v>
      </c>
      <c r="C2216" t="s">
        <v>1960</v>
      </c>
      <c r="D2216" t="s">
        <v>7</v>
      </c>
      <c r="E2216">
        <v>2</v>
      </c>
      <c r="F2216" s="2">
        <v>16.21</v>
      </c>
      <c r="G2216" s="3">
        <v>0.1</v>
      </c>
      <c r="H2216" s="2">
        <f>Tableau1[[#This Row],[qty]]*Tableau1[[#This Row],[unit_price_excl_tax]]</f>
        <v>32.42</v>
      </c>
      <c r="I2216" s="2">
        <f>Tableau1[[#This Row],[revenue_excl_tax]]*(1+Tableau1[[#This Row],[tax_rate]])</f>
        <v>35.662000000000006</v>
      </c>
      <c r="J2216" t="s">
        <v>2</v>
      </c>
    </row>
    <row r="2217" spans="1:10" x14ac:dyDescent="0.35">
      <c r="A2217">
        <v>2216</v>
      </c>
      <c r="B2217" s="1" t="s">
        <v>3986</v>
      </c>
      <c r="C2217" t="s">
        <v>1961</v>
      </c>
      <c r="D2217" t="s">
        <v>7</v>
      </c>
      <c r="E2217">
        <v>4</v>
      </c>
      <c r="F2217" s="2">
        <v>13.86</v>
      </c>
      <c r="G2217" s="3">
        <v>0.1</v>
      </c>
      <c r="H2217" s="2">
        <f>Tableau1[[#This Row],[qty]]*Tableau1[[#This Row],[unit_price_excl_tax]]</f>
        <v>55.44</v>
      </c>
      <c r="I2217" s="2">
        <f>Tableau1[[#This Row],[revenue_excl_tax]]*(1+Tableau1[[#This Row],[tax_rate]])</f>
        <v>60.984000000000002</v>
      </c>
      <c r="J2217" t="s">
        <v>2</v>
      </c>
    </row>
    <row r="2218" spans="1:10" x14ac:dyDescent="0.35">
      <c r="A2218">
        <v>2217</v>
      </c>
      <c r="B2218" s="1" t="s">
        <v>4096</v>
      </c>
      <c r="C2218" t="s">
        <v>1576</v>
      </c>
      <c r="D2218" t="s">
        <v>7</v>
      </c>
      <c r="E2218">
        <v>2</v>
      </c>
      <c r="F2218" s="2">
        <v>10.86</v>
      </c>
      <c r="G2218" s="3">
        <v>0.1</v>
      </c>
      <c r="H2218" s="2">
        <f>Tableau1[[#This Row],[qty]]*Tableau1[[#This Row],[unit_price_excl_tax]]</f>
        <v>21.72</v>
      </c>
      <c r="I2218" s="2">
        <f>Tableau1[[#This Row],[revenue_excl_tax]]*(1+Tableau1[[#This Row],[tax_rate]])</f>
        <v>23.891999999999999</v>
      </c>
      <c r="J2218" t="s">
        <v>2</v>
      </c>
    </row>
    <row r="2219" spans="1:10" x14ac:dyDescent="0.35">
      <c r="A2219">
        <v>2218</v>
      </c>
      <c r="B2219" s="1" t="s">
        <v>4233</v>
      </c>
      <c r="C2219" t="s">
        <v>1962</v>
      </c>
      <c r="D2219" t="s">
        <v>1</v>
      </c>
      <c r="E2219">
        <v>3</v>
      </c>
      <c r="F2219" s="2">
        <v>21.56</v>
      </c>
      <c r="G2219" s="3">
        <v>0.2</v>
      </c>
      <c r="H2219" s="2">
        <f>Tableau1[[#This Row],[qty]]*Tableau1[[#This Row],[unit_price_excl_tax]]</f>
        <v>64.679999999999993</v>
      </c>
      <c r="I2219" s="2">
        <f>Tableau1[[#This Row],[revenue_excl_tax]]*(1+Tableau1[[#This Row],[tax_rate]])</f>
        <v>77.615999999999985</v>
      </c>
      <c r="J2219" t="s">
        <v>2</v>
      </c>
    </row>
    <row r="2220" spans="1:10" x14ac:dyDescent="0.35">
      <c r="A2220">
        <v>2219</v>
      </c>
      <c r="B2220" s="1" t="s">
        <v>3924</v>
      </c>
      <c r="C2220" t="s">
        <v>1963</v>
      </c>
      <c r="D2220" t="s">
        <v>1</v>
      </c>
      <c r="E2220">
        <v>1</v>
      </c>
      <c r="F2220" s="2">
        <v>15.6</v>
      </c>
      <c r="G2220" s="3">
        <v>0.2</v>
      </c>
      <c r="H2220" s="2">
        <f>Tableau1[[#This Row],[qty]]*Tableau1[[#This Row],[unit_price_excl_tax]]</f>
        <v>15.6</v>
      </c>
      <c r="I2220" s="2">
        <f>Tableau1[[#This Row],[revenue_excl_tax]]*(1+Tableau1[[#This Row],[tax_rate]])</f>
        <v>18.72</v>
      </c>
      <c r="J2220" t="s">
        <v>2</v>
      </c>
    </row>
    <row r="2221" spans="1:10" x14ac:dyDescent="0.35">
      <c r="A2221">
        <v>2220</v>
      </c>
      <c r="B2221" s="1" t="s">
        <v>4072</v>
      </c>
      <c r="C2221" t="s">
        <v>1964</v>
      </c>
      <c r="D2221" t="s">
        <v>1</v>
      </c>
      <c r="E2221">
        <v>2</v>
      </c>
      <c r="F2221" s="2">
        <v>14.9</v>
      </c>
      <c r="G2221" s="3">
        <v>0.2</v>
      </c>
      <c r="H2221" s="2">
        <f>Tableau1[[#This Row],[qty]]*Tableau1[[#This Row],[unit_price_excl_tax]]</f>
        <v>29.8</v>
      </c>
      <c r="I2221" s="2">
        <f>Tableau1[[#This Row],[revenue_excl_tax]]*(1+Tableau1[[#This Row],[tax_rate]])</f>
        <v>35.76</v>
      </c>
      <c r="J2221" t="s">
        <v>2</v>
      </c>
    </row>
    <row r="2222" spans="1:10" x14ac:dyDescent="0.35">
      <c r="A2222">
        <v>2221</v>
      </c>
      <c r="B2222" s="1" t="s">
        <v>3851</v>
      </c>
      <c r="C2222" t="s">
        <v>1965</v>
      </c>
      <c r="D2222" t="s">
        <v>1</v>
      </c>
      <c r="E2222">
        <v>1</v>
      </c>
      <c r="F2222" s="2">
        <v>24.44</v>
      </c>
      <c r="G2222" s="3">
        <v>0.2</v>
      </c>
      <c r="H2222" s="2">
        <f>Tableau1[[#This Row],[qty]]*Tableau1[[#This Row],[unit_price_excl_tax]]</f>
        <v>24.44</v>
      </c>
      <c r="I2222" s="2">
        <f>Tableau1[[#This Row],[revenue_excl_tax]]*(1+Tableau1[[#This Row],[tax_rate]])</f>
        <v>29.327999999999999</v>
      </c>
      <c r="J2222" t="s">
        <v>2</v>
      </c>
    </row>
    <row r="2223" spans="1:10" x14ac:dyDescent="0.35">
      <c r="A2223">
        <v>2222</v>
      </c>
      <c r="B2223" s="1" t="s">
        <v>4196</v>
      </c>
      <c r="C2223" t="s">
        <v>1054</v>
      </c>
      <c r="D2223" t="s">
        <v>1</v>
      </c>
      <c r="E2223">
        <v>1</v>
      </c>
      <c r="F2223" s="2">
        <v>29.13</v>
      </c>
      <c r="G2223" s="3">
        <v>0.2</v>
      </c>
      <c r="H2223" s="2">
        <f>Tableau1[[#This Row],[qty]]*Tableau1[[#This Row],[unit_price_excl_tax]]</f>
        <v>29.13</v>
      </c>
      <c r="I2223" s="2">
        <f>Tableau1[[#This Row],[revenue_excl_tax]]*(1+Tableau1[[#This Row],[tax_rate]])</f>
        <v>34.955999999999996</v>
      </c>
      <c r="J2223" t="s">
        <v>2</v>
      </c>
    </row>
    <row r="2224" spans="1:10" x14ac:dyDescent="0.35">
      <c r="A2224">
        <v>2223</v>
      </c>
      <c r="B2224" s="1" t="s">
        <v>4375</v>
      </c>
      <c r="C2224" t="s">
        <v>1966</v>
      </c>
      <c r="D2224" t="s">
        <v>5</v>
      </c>
      <c r="E2224">
        <v>5</v>
      </c>
      <c r="F2224" s="2">
        <v>246.99</v>
      </c>
      <c r="G2224" s="3">
        <v>0.1</v>
      </c>
      <c r="H2224" s="2">
        <f>Tableau1[[#This Row],[qty]]*Tableau1[[#This Row],[unit_price_excl_tax]]</f>
        <v>1234.95</v>
      </c>
      <c r="I2224" s="2">
        <f>Tableau1[[#This Row],[revenue_excl_tax]]*(1+Tableau1[[#This Row],[tax_rate]])</f>
        <v>1358.4450000000002</v>
      </c>
      <c r="J2224" t="s">
        <v>2</v>
      </c>
    </row>
    <row r="2225" spans="1:10" x14ac:dyDescent="0.35">
      <c r="A2225">
        <v>2224</v>
      </c>
      <c r="B2225" s="1" t="s">
        <v>4113</v>
      </c>
      <c r="C2225" t="s">
        <v>1127</v>
      </c>
      <c r="D2225" t="s">
        <v>1</v>
      </c>
      <c r="E2225">
        <v>4</v>
      </c>
      <c r="F2225" s="2">
        <v>19.22</v>
      </c>
      <c r="G2225" s="3">
        <v>0.2</v>
      </c>
      <c r="H2225" s="2">
        <f>Tableau1[[#This Row],[qty]]*Tableau1[[#This Row],[unit_price_excl_tax]]</f>
        <v>76.88</v>
      </c>
      <c r="I2225" s="2">
        <f>Tableau1[[#This Row],[revenue_excl_tax]]*(1+Tableau1[[#This Row],[tax_rate]])</f>
        <v>92.255999999999986</v>
      </c>
      <c r="J2225" t="s">
        <v>2</v>
      </c>
    </row>
    <row r="2226" spans="1:10" x14ac:dyDescent="0.35">
      <c r="A2226">
        <v>2225</v>
      </c>
      <c r="B2226" s="1" t="s">
        <v>4016</v>
      </c>
      <c r="C2226" t="s">
        <v>1967</v>
      </c>
      <c r="D2226" t="s">
        <v>7</v>
      </c>
      <c r="E2226">
        <v>5</v>
      </c>
      <c r="F2226" s="2">
        <v>18.61</v>
      </c>
      <c r="G2226" s="3">
        <v>0.1</v>
      </c>
      <c r="H2226" s="2">
        <f>Tableau1[[#This Row],[qty]]*Tableau1[[#This Row],[unit_price_excl_tax]]</f>
        <v>93.05</v>
      </c>
      <c r="I2226" s="2">
        <f>Tableau1[[#This Row],[revenue_excl_tax]]*(1+Tableau1[[#This Row],[tax_rate]])</f>
        <v>102.355</v>
      </c>
      <c r="J2226" t="s">
        <v>2</v>
      </c>
    </row>
    <row r="2227" spans="1:10" x14ac:dyDescent="0.35">
      <c r="A2227">
        <v>2226</v>
      </c>
      <c r="B2227" s="1" t="s">
        <v>4529</v>
      </c>
      <c r="C2227" t="s">
        <v>1968</v>
      </c>
      <c r="D2227" t="s">
        <v>7</v>
      </c>
      <c r="E2227">
        <v>3</v>
      </c>
      <c r="F2227" s="2">
        <v>19.89</v>
      </c>
      <c r="G2227" s="3">
        <v>0.1</v>
      </c>
      <c r="H2227" s="2">
        <f>Tableau1[[#This Row],[qty]]*Tableau1[[#This Row],[unit_price_excl_tax]]</f>
        <v>59.67</v>
      </c>
      <c r="I2227" s="2">
        <f>Tableau1[[#This Row],[revenue_excl_tax]]*(1+Tableau1[[#This Row],[tax_rate]])</f>
        <v>65.637</v>
      </c>
      <c r="J2227" t="s">
        <v>2</v>
      </c>
    </row>
    <row r="2228" spans="1:10" x14ac:dyDescent="0.35">
      <c r="A2228">
        <v>2227</v>
      </c>
      <c r="B2228" s="1" t="s">
        <v>3941</v>
      </c>
      <c r="C2228" t="s">
        <v>722</v>
      </c>
      <c r="D2228" t="s">
        <v>1</v>
      </c>
      <c r="E2228">
        <v>1</v>
      </c>
      <c r="F2228" s="2">
        <v>19.48</v>
      </c>
      <c r="G2228" s="3">
        <v>0.2</v>
      </c>
      <c r="H2228" s="2">
        <f>Tableau1[[#This Row],[qty]]*Tableau1[[#This Row],[unit_price_excl_tax]]</f>
        <v>19.48</v>
      </c>
      <c r="I2228" s="2">
        <f>Tableau1[[#This Row],[revenue_excl_tax]]*(1+Tableau1[[#This Row],[tax_rate]])</f>
        <v>23.376000000000001</v>
      </c>
      <c r="J2228" t="s">
        <v>2</v>
      </c>
    </row>
    <row r="2229" spans="1:10" x14ac:dyDescent="0.35">
      <c r="A2229">
        <v>2228</v>
      </c>
      <c r="B2229" s="1" t="s">
        <v>4206</v>
      </c>
      <c r="C2229" t="s">
        <v>1969</v>
      </c>
      <c r="D2229" t="s">
        <v>1</v>
      </c>
      <c r="E2229">
        <v>1</v>
      </c>
      <c r="F2229" s="2">
        <v>20.260000000000002</v>
      </c>
      <c r="G2229" s="3">
        <v>0.2</v>
      </c>
      <c r="H2229" s="2">
        <f>Tableau1[[#This Row],[qty]]*Tableau1[[#This Row],[unit_price_excl_tax]]</f>
        <v>20.260000000000002</v>
      </c>
      <c r="I2229" s="2">
        <f>Tableau1[[#This Row],[revenue_excl_tax]]*(1+Tableau1[[#This Row],[tax_rate]])</f>
        <v>24.312000000000001</v>
      </c>
      <c r="J2229" t="s">
        <v>2</v>
      </c>
    </row>
    <row r="2230" spans="1:10" x14ac:dyDescent="0.35">
      <c r="A2230">
        <v>2229</v>
      </c>
      <c r="B2230" s="1" t="s">
        <v>4126</v>
      </c>
      <c r="C2230" t="s">
        <v>1970</v>
      </c>
      <c r="D2230" t="s">
        <v>1</v>
      </c>
      <c r="E2230">
        <v>3</v>
      </c>
      <c r="F2230" s="2">
        <v>18.420000000000002</v>
      </c>
      <c r="G2230" s="3">
        <v>0.2</v>
      </c>
      <c r="H2230" s="2">
        <f>Tableau1[[#This Row],[qty]]*Tableau1[[#This Row],[unit_price_excl_tax]]</f>
        <v>55.260000000000005</v>
      </c>
      <c r="I2230" s="2">
        <f>Tableau1[[#This Row],[revenue_excl_tax]]*(1+Tableau1[[#This Row],[tax_rate]])</f>
        <v>66.311999999999998</v>
      </c>
      <c r="J2230" t="s">
        <v>2</v>
      </c>
    </row>
    <row r="2231" spans="1:10" x14ac:dyDescent="0.35">
      <c r="A2231">
        <v>2230</v>
      </c>
      <c r="B2231" s="1" t="s">
        <v>4390</v>
      </c>
      <c r="C2231" t="s">
        <v>1971</v>
      </c>
      <c r="D2231" t="s">
        <v>1</v>
      </c>
      <c r="E2231">
        <v>4</v>
      </c>
      <c r="F2231" s="2">
        <v>17.420000000000002</v>
      </c>
      <c r="G2231" s="3">
        <v>0.2</v>
      </c>
      <c r="H2231" s="2">
        <f>Tableau1[[#This Row],[qty]]*Tableau1[[#This Row],[unit_price_excl_tax]]</f>
        <v>69.680000000000007</v>
      </c>
      <c r="I2231" s="2">
        <f>Tableau1[[#This Row],[revenue_excl_tax]]*(1+Tableau1[[#This Row],[tax_rate]])</f>
        <v>83.616</v>
      </c>
      <c r="J2231" t="s">
        <v>12</v>
      </c>
    </row>
    <row r="2232" spans="1:10" x14ac:dyDescent="0.35">
      <c r="A2232">
        <v>2231</v>
      </c>
      <c r="B2232" s="1" t="s">
        <v>3919</v>
      </c>
      <c r="C2232" t="s">
        <v>1972</v>
      </c>
      <c r="D2232" t="s">
        <v>5</v>
      </c>
      <c r="E2232">
        <v>2</v>
      </c>
      <c r="F2232" s="2">
        <v>162.51</v>
      </c>
      <c r="G2232" s="3">
        <v>0.1</v>
      </c>
      <c r="H2232" s="2">
        <f>Tableau1[[#This Row],[qty]]*Tableau1[[#This Row],[unit_price_excl_tax]]</f>
        <v>325.02</v>
      </c>
      <c r="I2232" s="2">
        <f>Tableau1[[#This Row],[revenue_excl_tax]]*(1+Tableau1[[#This Row],[tax_rate]])</f>
        <v>357.52199999999999</v>
      </c>
      <c r="J2232" t="s">
        <v>2</v>
      </c>
    </row>
    <row r="2233" spans="1:10" x14ac:dyDescent="0.35">
      <c r="A2233">
        <v>2232</v>
      </c>
      <c r="B2233" s="1" t="s">
        <v>4093</v>
      </c>
      <c r="C2233" t="s">
        <v>1973</v>
      </c>
      <c r="D2233" t="s">
        <v>7</v>
      </c>
      <c r="E2233">
        <v>2</v>
      </c>
      <c r="F2233" s="2">
        <v>18.27</v>
      </c>
      <c r="G2233" s="3">
        <v>0.1</v>
      </c>
      <c r="H2233" s="2">
        <f>Tableau1[[#This Row],[qty]]*Tableau1[[#This Row],[unit_price_excl_tax]]</f>
        <v>36.54</v>
      </c>
      <c r="I2233" s="2">
        <f>Tableau1[[#This Row],[revenue_excl_tax]]*(1+Tableau1[[#This Row],[tax_rate]])</f>
        <v>40.194000000000003</v>
      </c>
      <c r="J2233" t="s">
        <v>2</v>
      </c>
    </row>
    <row r="2234" spans="1:10" x14ac:dyDescent="0.35">
      <c r="A2234">
        <v>2233</v>
      </c>
      <c r="B2234" s="1" t="s">
        <v>4195</v>
      </c>
      <c r="C2234" t="s">
        <v>1974</v>
      </c>
      <c r="D2234" t="s">
        <v>1</v>
      </c>
      <c r="E2234">
        <v>4</v>
      </c>
      <c r="F2234" s="2">
        <v>25.51</v>
      </c>
      <c r="G2234" s="3">
        <v>0.2</v>
      </c>
      <c r="H2234" s="2">
        <f>Tableau1[[#This Row],[qty]]*Tableau1[[#This Row],[unit_price_excl_tax]]</f>
        <v>102.04</v>
      </c>
      <c r="I2234" s="2">
        <f>Tableau1[[#This Row],[revenue_excl_tax]]*(1+Tableau1[[#This Row],[tax_rate]])</f>
        <v>122.44800000000001</v>
      </c>
      <c r="J2234" t="s">
        <v>2</v>
      </c>
    </row>
    <row r="2235" spans="1:10" x14ac:dyDescent="0.35">
      <c r="A2235">
        <v>2234</v>
      </c>
      <c r="B2235" s="1" t="s">
        <v>4530</v>
      </c>
      <c r="C2235" t="s">
        <v>1594</v>
      </c>
      <c r="D2235" t="s">
        <v>7</v>
      </c>
      <c r="E2235">
        <v>4</v>
      </c>
      <c r="F2235" s="2">
        <v>14.94</v>
      </c>
      <c r="G2235" s="3">
        <v>0.1</v>
      </c>
      <c r="H2235" s="2">
        <f>Tableau1[[#This Row],[qty]]*Tableau1[[#This Row],[unit_price_excl_tax]]</f>
        <v>59.76</v>
      </c>
      <c r="I2235" s="2">
        <f>Tableau1[[#This Row],[revenue_excl_tax]]*(1+Tableau1[[#This Row],[tax_rate]])</f>
        <v>65.736000000000004</v>
      </c>
      <c r="J2235" t="s">
        <v>2</v>
      </c>
    </row>
    <row r="2236" spans="1:10" x14ac:dyDescent="0.35">
      <c r="A2236">
        <v>2235</v>
      </c>
      <c r="B2236" s="1" t="s">
        <v>3998</v>
      </c>
      <c r="C2236" t="s">
        <v>1975</v>
      </c>
      <c r="D2236" t="s">
        <v>7</v>
      </c>
      <c r="E2236">
        <v>5</v>
      </c>
      <c r="F2236" s="2">
        <v>10.56</v>
      </c>
      <c r="G2236" s="3">
        <v>0.1</v>
      </c>
      <c r="H2236" s="2">
        <f>Tableau1[[#This Row],[qty]]*Tableau1[[#This Row],[unit_price_excl_tax]]</f>
        <v>52.800000000000004</v>
      </c>
      <c r="I2236" s="2">
        <f>Tableau1[[#This Row],[revenue_excl_tax]]*(1+Tableau1[[#This Row],[tax_rate]])</f>
        <v>58.080000000000013</v>
      </c>
      <c r="J2236" t="s">
        <v>2</v>
      </c>
    </row>
    <row r="2237" spans="1:10" x14ac:dyDescent="0.35">
      <c r="A2237">
        <v>2236</v>
      </c>
      <c r="B2237" s="1" t="s">
        <v>4126</v>
      </c>
      <c r="C2237" t="s">
        <v>420</v>
      </c>
      <c r="D2237" t="s">
        <v>7</v>
      </c>
      <c r="E2237">
        <v>5</v>
      </c>
      <c r="F2237" s="2">
        <v>18.010000000000002</v>
      </c>
      <c r="G2237" s="3">
        <v>0.1</v>
      </c>
      <c r="H2237" s="2">
        <f>Tableau1[[#This Row],[qty]]*Tableau1[[#This Row],[unit_price_excl_tax]]</f>
        <v>90.050000000000011</v>
      </c>
      <c r="I2237" s="2">
        <f>Tableau1[[#This Row],[revenue_excl_tax]]*(1+Tableau1[[#This Row],[tax_rate]])</f>
        <v>99.055000000000021</v>
      </c>
      <c r="J2237" t="s">
        <v>2</v>
      </c>
    </row>
    <row r="2238" spans="1:10" x14ac:dyDescent="0.35">
      <c r="A2238">
        <v>2237</v>
      </c>
      <c r="B2238" s="1" t="s">
        <v>4358</v>
      </c>
      <c r="C2238" t="s">
        <v>1976</v>
      </c>
      <c r="D2238" t="s">
        <v>5</v>
      </c>
      <c r="E2238">
        <v>5</v>
      </c>
      <c r="F2238" s="2">
        <v>157.94999999999999</v>
      </c>
      <c r="G2238" s="3">
        <v>0.1</v>
      </c>
      <c r="H2238" s="2">
        <f>Tableau1[[#This Row],[qty]]*Tableau1[[#This Row],[unit_price_excl_tax]]</f>
        <v>789.75</v>
      </c>
      <c r="I2238" s="2">
        <f>Tableau1[[#This Row],[revenue_excl_tax]]*(1+Tableau1[[#This Row],[tax_rate]])</f>
        <v>868.72500000000002</v>
      </c>
      <c r="J2238" t="s">
        <v>2</v>
      </c>
    </row>
    <row r="2239" spans="1:10" x14ac:dyDescent="0.35">
      <c r="A2239">
        <v>2238</v>
      </c>
      <c r="B2239" s="1" t="s">
        <v>4200</v>
      </c>
      <c r="C2239" t="s">
        <v>1855</v>
      </c>
      <c r="D2239" t="s">
        <v>1</v>
      </c>
      <c r="E2239">
        <v>1</v>
      </c>
      <c r="F2239" s="2">
        <v>14.26</v>
      </c>
      <c r="G2239" s="3">
        <v>0.2</v>
      </c>
      <c r="H2239" s="2">
        <f>Tableau1[[#This Row],[qty]]*Tableau1[[#This Row],[unit_price_excl_tax]]</f>
        <v>14.26</v>
      </c>
      <c r="I2239" s="2">
        <f>Tableau1[[#This Row],[revenue_excl_tax]]*(1+Tableau1[[#This Row],[tax_rate]])</f>
        <v>17.111999999999998</v>
      </c>
      <c r="J2239" t="s">
        <v>2</v>
      </c>
    </row>
    <row r="2240" spans="1:10" x14ac:dyDescent="0.35">
      <c r="A2240">
        <v>2239</v>
      </c>
      <c r="B2240" s="1" t="s">
        <v>4293</v>
      </c>
      <c r="C2240" t="s">
        <v>1977</v>
      </c>
      <c r="D2240" t="s">
        <v>7</v>
      </c>
      <c r="E2240">
        <v>3</v>
      </c>
      <c r="F2240" s="2">
        <v>10.69</v>
      </c>
      <c r="G2240" s="3">
        <v>0.1</v>
      </c>
      <c r="H2240" s="2">
        <f>Tableau1[[#This Row],[qty]]*Tableau1[[#This Row],[unit_price_excl_tax]]</f>
        <v>32.07</v>
      </c>
      <c r="I2240" s="2">
        <f>Tableau1[[#This Row],[revenue_excl_tax]]*(1+Tableau1[[#This Row],[tax_rate]])</f>
        <v>35.277000000000001</v>
      </c>
      <c r="J2240" t="s">
        <v>2</v>
      </c>
    </row>
    <row r="2241" spans="1:10" x14ac:dyDescent="0.35">
      <c r="A2241">
        <v>2240</v>
      </c>
      <c r="B2241" s="1" t="s">
        <v>3950</v>
      </c>
      <c r="C2241" t="s">
        <v>1978</v>
      </c>
      <c r="D2241" t="s">
        <v>7</v>
      </c>
      <c r="E2241">
        <v>1</v>
      </c>
      <c r="F2241" s="2">
        <v>14.13</v>
      </c>
      <c r="G2241" s="3">
        <v>0.1</v>
      </c>
      <c r="H2241" s="2">
        <f>Tableau1[[#This Row],[qty]]*Tableau1[[#This Row],[unit_price_excl_tax]]</f>
        <v>14.13</v>
      </c>
      <c r="I2241" s="2">
        <f>Tableau1[[#This Row],[revenue_excl_tax]]*(1+Tableau1[[#This Row],[tax_rate]])</f>
        <v>15.543000000000003</v>
      </c>
      <c r="J2241" t="s">
        <v>2</v>
      </c>
    </row>
    <row r="2242" spans="1:10" x14ac:dyDescent="0.35">
      <c r="A2242">
        <v>2241</v>
      </c>
      <c r="B2242" s="1" t="s">
        <v>4156</v>
      </c>
      <c r="C2242" t="s">
        <v>1979</v>
      </c>
      <c r="D2242" t="s">
        <v>7</v>
      </c>
      <c r="E2242">
        <v>5</v>
      </c>
      <c r="F2242" s="2">
        <v>14.33</v>
      </c>
      <c r="G2242" s="3">
        <v>0.1</v>
      </c>
      <c r="H2242" s="2">
        <f>Tableau1[[#This Row],[qty]]*Tableau1[[#This Row],[unit_price_excl_tax]]</f>
        <v>71.650000000000006</v>
      </c>
      <c r="I2242" s="2">
        <f>Tableau1[[#This Row],[revenue_excl_tax]]*(1+Tableau1[[#This Row],[tax_rate]])</f>
        <v>78.815000000000012</v>
      </c>
      <c r="J2242" t="s">
        <v>2</v>
      </c>
    </row>
    <row r="2243" spans="1:10" x14ac:dyDescent="0.35">
      <c r="A2243">
        <v>2242</v>
      </c>
      <c r="B2243" s="1" t="s">
        <v>4457</v>
      </c>
      <c r="C2243" t="s">
        <v>1980</v>
      </c>
      <c r="D2243" t="s">
        <v>7</v>
      </c>
      <c r="E2243">
        <v>1</v>
      </c>
      <c r="F2243" s="2">
        <v>16.82</v>
      </c>
      <c r="G2243" s="3">
        <v>0.1</v>
      </c>
      <c r="H2243" s="2">
        <f>Tableau1[[#This Row],[qty]]*Tableau1[[#This Row],[unit_price_excl_tax]]</f>
        <v>16.82</v>
      </c>
      <c r="I2243" s="2">
        <f>Tableau1[[#This Row],[revenue_excl_tax]]*(1+Tableau1[[#This Row],[tax_rate]])</f>
        <v>18.502000000000002</v>
      </c>
      <c r="J2243" t="s">
        <v>2</v>
      </c>
    </row>
    <row r="2244" spans="1:10" x14ac:dyDescent="0.35">
      <c r="A2244">
        <v>2243</v>
      </c>
      <c r="B2244" s="1" t="s">
        <v>4475</v>
      </c>
      <c r="C2244" t="s">
        <v>1981</v>
      </c>
      <c r="D2244" t="s">
        <v>7</v>
      </c>
      <c r="E2244">
        <v>5</v>
      </c>
      <c r="F2244" s="2">
        <v>18.86</v>
      </c>
      <c r="G2244" s="3">
        <v>0.1</v>
      </c>
      <c r="H2244" s="2">
        <f>Tableau1[[#This Row],[qty]]*Tableau1[[#This Row],[unit_price_excl_tax]]</f>
        <v>94.3</v>
      </c>
      <c r="I2244" s="2">
        <f>Tableau1[[#This Row],[revenue_excl_tax]]*(1+Tableau1[[#This Row],[tax_rate]])</f>
        <v>103.73</v>
      </c>
      <c r="J2244" t="s">
        <v>2</v>
      </c>
    </row>
    <row r="2245" spans="1:10" x14ac:dyDescent="0.35">
      <c r="A2245">
        <v>2244</v>
      </c>
      <c r="B2245" s="1" t="s">
        <v>4108</v>
      </c>
      <c r="C2245" t="s">
        <v>1982</v>
      </c>
      <c r="D2245" t="s">
        <v>7</v>
      </c>
      <c r="E2245">
        <v>5</v>
      </c>
      <c r="F2245" s="2">
        <v>14.86</v>
      </c>
      <c r="G2245" s="3">
        <v>0.1</v>
      </c>
      <c r="H2245" s="2">
        <f>Tableau1[[#This Row],[qty]]*Tableau1[[#This Row],[unit_price_excl_tax]]</f>
        <v>74.3</v>
      </c>
      <c r="I2245" s="2">
        <f>Tableau1[[#This Row],[revenue_excl_tax]]*(1+Tableau1[[#This Row],[tax_rate]])</f>
        <v>81.73</v>
      </c>
      <c r="J2245" t="s">
        <v>2</v>
      </c>
    </row>
    <row r="2246" spans="1:10" x14ac:dyDescent="0.35">
      <c r="A2246">
        <v>2245</v>
      </c>
      <c r="B2246" s="1" t="s">
        <v>4200</v>
      </c>
      <c r="C2246" t="s">
        <v>272</v>
      </c>
      <c r="D2246" t="s">
        <v>1</v>
      </c>
      <c r="E2246">
        <v>2</v>
      </c>
      <c r="F2246" s="2">
        <v>19.3</v>
      </c>
      <c r="G2246" s="3">
        <v>0.2</v>
      </c>
      <c r="H2246" s="2">
        <f>Tableau1[[#This Row],[qty]]*Tableau1[[#This Row],[unit_price_excl_tax]]</f>
        <v>38.6</v>
      </c>
      <c r="I2246" s="2">
        <f>Tableau1[[#This Row],[revenue_excl_tax]]*(1+Tableau1[[#This Row],[tax_rate]])</f>
        <v>46.32</v>
      </c>
      <c r="J2246" t="s">
        <v>2</v>
      </c>
    </row>
    <row r="2247" spans="1:10" x14ac:dyDescent="0.35">
      <c r="A2247">
        <v>2246</v>
      </c>
      <c r="B2247" s="1" t="s">
        <v>4255</v>
      </c>
      <c r="C2247" t="s">
        <v>1891</v>
      </c>
      <c r="D2247" t="s">
        <v>5</v>
      </c>
      <c r="E2247">
        <v>3</v>
      </c>
      <c r="F2247" s="2">
        <v>96.13</v>
      </c>
      <c r="G2247" s="3">
        <v>0.1</v>
      </c>
      <c r="H2247" s="2">
        <f>Tableau1[[#This Row],[qty]]*Tableau1[[#This Row],[unit_price_excl_tax]]</f>
        <v>288.39</v>
      </c>
      <c r="I2247" s="2">
        <f>Tableau1[[#This Row],[revenue_excl_tax]]*(1+Tableau1[[#This Row],[tax_rate]])</f>
        <v>317.22899999999998</v>
      </c>
      <c r="J2247" t="s">
        <v>2</v>
      </c>
    </row>
    <row r="2248" spans="1:10" x14ac:dyDescent="0.35">
      <c r="A2248">
        <v>2247</v>
      </c>
      <c r="B2248" s="1" t="s">
        <v>4050</v>
      </c>
      <c r="C2248" t="s">
        <v>1983</v>
      </c>
      <c r="D2248" t="s">
        <v>5</v>
      </c>
      <c r="E2248">
        <v>2</v>
      </c>
      <c r="F2248" s="2">
        <v>133.41</v>
      </c>
      <c r="G2248" s="3">
        <v>0.1</v>
      </c>
      <c r="H2248" s="2">
        <f>Tableau1[[#This Row],[qty]]*Tableau1[[#This Row],[unit_price_excl_tax]]</f>
        <v>266.82</v>
      </c>
      <c r="I2248" s="2">
        <f>Tableau1[[#This Row],[revenue_excl_tax]]*(1+Tableau1[[#This Row],[tax_rate]])</f>
        <v>293.50200000000001</v>
      </c>
      <c r="J2248" t="s">
        <v>2</v>
      </c>
    </row>
    <row r="2249" spans="1:10" x14ac:dyDescent="0.35">
      <c r="A2249">
        <v>2248</v>
      </c>
      <c r="B2249" s="1" t="s">
        <v>4258</v>
      </c>
      <c r="C2249" t="s">
        <v>1984</v>
      </c>
      <c r="D2249" t="s">
        <v>7</v>
      </c>
      <c r="E2249">
        <v>5</v>
      </c>
      <c r="F2249" s="2">
        <v>14.91</v>
      </c>
      <c r="G2249" s="3">
        <v>0.1</v>
      </c>
      <c r="H2249" s="2">
        <f>Tableau1[[#This Row],[qty]]*Tableau1[[#This Row],[unit_price_excl_tax]]</f>
        <v>74.55</v>
      </c>
      <c r="I2249" s="2">
        <f>Tableau1[[#This Row],[revenue_excl_tax]]*(1+Tableau1[[#This Row],[tax_rate]])</f>
        <v>82.00500000000001</v>
      </c>
      <c r="J2249" t="s">
        <v>2</v>
      </c>
    </row>
    <row r="2250" spans="1:10" x14ac:dyDescent="0.35">
      <c r="A2250">
        <v>2249</v>
      </c>
      <c r="B2250" s="1" t="s">
        <v>3859</v>
      </c>
      <c r="C2250" t="s">
        <v>1985</v>
      </c>
      <c r="D2250" t="s">
        <v>5</v>
      </c>
      <c r="E2250">
        <v>2</v>
      </c>
      <c r="F2250" s="2">
        <v>232.08</v>
      </c>
      <c r="G2250" s="3">
        <v>0.1</v>
      </c>
      <c r="H2250" s="2">
        <f>Tableau1[[#This Row],[qty]]*Tableau1[[#This Row],[unit_price_excl_tax]]</f>
        <v>464.16</v>
      </c>
      <c r="I2250" s="2">
        <f>Tableau1[[#This Row],[revenue_excl_tax]]*(1+Tableau1[[#This Row],[tax_rate]])</f>
        <v>510.57600000000008</v>
      </c>
      <c r="J2250" t="s">
        <v>2</v>
      </c>
    </row>
    <row r="2251" spans="1:10" x14ac:dyDescent="0.35">
      <c r="A2251">
        <v>2250</v>
      </c>
      <c r="B2251" s="1" t="s">
        <v>4071</v>
      </c>
      <c r="C2251" t="s">
        <v>1777</v>
      </c>
      <c r="D2251" t="s">
        <v>5</v>
      </c>
      <c r="E2251">
        <v>4</v>
      </c>
      <c r="F2251" s="2">
        <v>137.06</v>
      </c>
      <c r="G2251" s="3">
        <v>0.1</v>
      </c>
      <c r="H2251" s="2">
        <f>Tableau1[[#This Row],[qty]]*Tableau1[[#This Row],[unit_price_excl_tax]]</f>
        <v>548.24</v>
      </c>
      <c r="I2251" s="2">
        <f>Tableau1[[#This Row],[revenue_excl_tax]]*(1+Tableau1[[#This Row],[tax_rate]])</f>
        <v>603.06400000000008</v>
      </c>
      <c r="J2251" t="s">
        <v>2</v>
      </c>
    </row>
    <row r="2252" spans="1:10" x14ac:dyDescent="0.35">
      <c r="A2252">
        <v>2251</v>
      </c>
      <c r="B2252" s="1" t="s">
        <v>3901</v>
      </c>
      <c r="C2252" t="s">
        <v>1986</v>
      </c>
      <c r="D2252" t="s">
        <v>1</v>
      </c>
      <c r="E2252">
        <v>3</v>
      </c>
      <c r="F2252" s="2">
        <v>23.9</v>
      </c>
      <c r="G2252" s="3">
        <v>0.2</v>
      </c>
      <c r="H2252" s="2">
        <f>Tableau1[[#This Row],[qty]]*Tableau1[[#This Row],[unit_price_excl_tax]]</f>
        <v>71.699999999999989</v>
      </c>
      <c r="I2252" s="2">
        <f>Tableau1[[#This Row],[revenue_excl_tax]]*(1+Tableau1[[#This Row],[tax_rate]])</f>
        <v>86.039999999999978</v>
      </c>
      <c r="J2252" t="s">
        <v>2</v>
      </c>
    </row>
    <row r="2253" spans="1:10" x14ac:dyDescent="0.35">
      <c r="A2253">
        <v>2252</v>
      </c>
      <c r="B2253" s="1" t="s">
        <v>4309</v>
      </c>
      <c r="C2253" t="s">
        <v>1987</v>
      </c>
      <c r="D2253" t="s">
        <v>7</v>
      </c>
      <c r="E2253">
        <v>4</v>
      </c>
      <c r="F2253" s="2">
        <v>12.84</v>
      </c>
      <c r="G2253" s="3">
        <v>0.1</v>
      </c>
      <c r="H2253" s="2">
        <f>Tableau1[[#This Row],[qty]]*Tableau1[[#This Row],[unit_price_excl_tax]]</f>
        <v>51.36</v>
      </c>
      <c r="I2253" s="2">
        <f>Tableau1[[#This Row],[revenue_excl_tax]]*(1+Tableau1[[#This Row],[tax_rate]])</f>
        <v>56.496000000000002</v>
      </c>
      <c r="J2253" t="s">
        <v>2</v>
      </c>
    </row>
    <row r="2254" spans="1:10" x14ac:dyDescent="0.35">
      <c r="A2254">
        <v>2253</v>
      </c>
      <c r="B2254" s="1" t="s">
        <v>4509</v>
      </c>
      <c r="C2254" t="s">
        <v>1770</v>
      </c>
      <c r="D2254" t="s">
        <v>7</v>
      </c>
      <c r="E2254">
        <v>5</v>
      </c>
      <c r="F2254" s="2">
        <v>9.99</v>
      </c>
      <c r="G2254" s="3">
        <v>0.1</v>
      </c>
      <c r="H2254" s="2">
        <f>Tableau1[[#This Row],[qty]]*Tableau1[[#This Row],[unit_price_excl_tax]]</f>
        <v>49.95</v>
      </c>
      <c r="I2254" s="2">
        <f>Tableau1[[#This Row],[revenue_excl_tax]]*(1+Tableau1[[#This Row],[tax_rate]])</f>
        <v>54.945000000000007</v>
      </c>
      <c r="J2254" t="s">
        <v>2</v>
      </c>
    </row>
    <row r="2255" spans="1:10" x14ac:dyDescent="0.35">
      <c r="A2255">
        <v>2254</v>
      </c>
      <c r="B2255" s="1" t="s">
        <v>4227</v>
      </c>
      <c r="C2255" t="s">
        <v>550</v>
      </c>
      <c r="D2255" t="s">
        <v>1</v>
      </c>
      <c r="E2255">
        <v>3</v>
      </c>
      <c r="F2255" s="2">
        <v>24.11</v>
      </c>
      <c r="G2255" s="3">
        <v>0.2</v>
      </c>
      <c r="H2255" s="2">
        <f>Tableau1[[#This Row],[qty]]*Tableau1[[#This Row],[unit_price_excl_tax]]</f>
        <v>72.33</v>
      </c>
      <c r="I2255" s="2">
        <f>Tableau1[[#This Row],[revenue_excl_tax]]*(1+Tableau1[[#This Row],[tax_rate]])</f>
        <v>86.795999999999992</v>
      </c>
      <c r="J2255" t="s">
        <v>2</v>
      </c>
    </row>
    <row r="2256" spans="1:10" x14ac:dyDescent="0.35">
      <c r="A2256">
        <v>2255</v>
      </c>
      <c r="B2256" s="1" t="s">
        <v>4044</v>
      </c>
      <c r="C2256" t="s">
        <v>1988</v>
      </c>
      <c r="D2256" t="s">
        <v>5</v>
      </c>
      <c r="E2256">
        <v>2</v>
      </c>
      <c r="F2256" s="2">
        <v>117.94</v>
      </c>
      <c r="G2256" s="3">
        <v>0.1</v>
      </c>
      <c r="H2256" s="2">
        <f>Tableau1[[#This Row],[qty]]*Tableau1[[#This Row],[unit_price_excl_tax]]</f>
        <v>235.88</v>
      </c>
      <c r="I2256" s="2">
        <f>Tableau1[[#This Row],[revenue_excl_tax]]*(1+Tableau1[[#This Row],[tax_rate]])</f>
        <v>259.46800000000002</v>
      </c>
      <c r="J2256" t="s">
        <v>2</v>
      </c>
    </row>
    <row r="2257" spans="1:10" x14ac:dyDescent="0.35">
      <c r="A2257">
        <v>2256</v>
      </c>
      <c r="B2257" s="1" t="s">
        <v>4108</v>
      </c>
      <c r="C2257" t="s">
        <v>1989</v>
      </c>
      <c r="D2257" t="s">
        <v>7</v>
      </c>
      <c r="E2257">
        <v>5</v>
      </c>
      <c r="F2257" s="2">
        <v>10.65</v>
      </c>
      <c r="G2257" s="3">
        <v>0.1</v>
      </c>
      <c r="H2257" s="2">
        <f>Tableau1[[#This Row],[qty]]*Tableau1[[#This Row],[unit_price_excl_tax]]</f>
        <v>53.25</v>
      </c>
      <c r="I2257" s="2">
        <f>Tableau1[[#This Row],[revenue_excl_tax]]*(1+Tableau1[[#This Row],[tax_rate]])</f>
        <v>58.575000000000003</v>
      </c>
      <c r="J2257" t="s">
        <v>12</v>
      </c>
    </row>
    <row r="2258" spans="1:10" x14ac:dyDescent="0.35">
      <c r="A2258">
        <v>2257</v>
      </c>
      <c r="B2258" s="1" t="s">
        <v>4428</v>
      </c>
      <c r="C2258" t="s">
        <v>1990</v>
      </c>
      <c r="D2258" t="s">
        <v>7</v>
      </c>
      <c r="E2258">
        <v>4</v>
      </c>
      <c r="F2258" s="2">
        <v>9.0299999999999994</v>
      </c>
      <c r="G2258" s="3">
        <v>0.1</v>
      </c>
      <c r="H2258" s="2">
        <f>Tableau1[[#This Row],[qty]]*Tableau1[[#This Row],[unit_price_excl_tax]]</f>
        <v>36.119999999999997</v>
      </c>
      <c r="I2258" s="2">
        <f>Tableau1[[#This Row],[revenue_excl_tax]]*(1+Tableau1[[#This Row],[tax_rate]])</f>
        <v>39.731999999999999</v>
      </c>
      <c r="J2258" t="s">
        <v>2</v>
      </c>
    </row>
    <row r="2259" spans="1:10" x14ac:dyDescent="0.35">
      <c r="A2259">
        <v>2258</v>
      </c>
      <c r="B2259" s="1" t="s">
        <v>3940</v>
      </c>
      <c r="C2259" t="s">
        <v>1991</v>
      </c>
      <c r="D2259" t="s">
        <v>1</v>
      </c>
      <c r="E2259">
        <v>2</v>
      </c>
      <c r="F2259" s="2">
        <v>19.27</v>
      </c>
      <c r="G2259" s="3">
        <v>0.2</v>
      </c>
      <c r="H2259" s="2">
        <f>Tableau1[[#This Row],[qty]]*Tableau1[[#This Row],[unit_price_excl_tax]]</f>
        <v>38.54</v>
      </c>
      <c r="I2259" s="2">
        <f>Tableau1[[#This Row],[revenue_excl_tax]]*(1+Tableau1[[#This Row],[tax_rate]])</f>
        <v>46.247999999999998</v>
      </c>
      <c r="J2259" t="s">
        <v>2</v>
      </c>
    </row>
    <row r="2260" spans="1:10" x14ac:dyDescent="0.35">
      <c r="A2260">
        <v>2259</v>
      </c>
      <c r="B2260" s="1" t="s">
        <v>4052</v>
      </c>
      <c r="C2260" t="s">
        <v>1992</v>
      </c>
      <c r="D2260" t="s">
        <v>5</v>
      </c>
      <c r="E2260">
        <v>4</v>
      </c>
      <c r="F2260" s="2">
        <v>221.28</v>
      </c>
      <c r="G2260" s="3">
        <v>0.1</v>
      </c>
      <c r="H2260" s="2">
        <f>Tableau1[[#This Row],[qty]]*Tableau1[[#This Row],[unit_price_excl_tax]]</f>
        <v>885.12</v>
      </c>
      <c r="I2260" s="2">
        <f>Tableau1[[#This Row],[revenue_excl_tax]]*(1+Tableau1[[#This Row],[tax_rate]])</f>
        <v>973.63200000000006</v>
      </c>
      <c r="J2260" t="s">
        <v>2</v>
      </c>
    </row>
    <row r="2261" spans="1:10" x14ac:dyDescent="0.35">
      <c r="A2261">
        <v>2260</v>
      </c>
      <c r="B2261" s="1" t="s">
        <v>4070</v>
      </c>
      <c r="C2261" t="s">
        <v>1993</v>
      </c>
      <c r="D2261" t="s">
        <v>5</v>
      </c>
      <c r="E2261">
        <v>4</v>
      </c>
      <c r="F2261" s="2">
        <v>107.39</v>
      </c>
      <c r="G2261" s="3">
        <v>0.1</v>
      </c>
      <c r="H2261" s="2">
        <f>Tableau1[[#This Row],[qty]]*Tableau1[[#This Row],[unit_price_excl_tax]]</f>
        <v>429.56</v>
      </c>
      <c r="I2261" s="2">
        <f>Tableau1[[#This Row],[revenue_excl_tax]]*(1+Tableau1[[#This Row],[tax_rate]])</f>
        <v>472.51600000000002</v>
      </c>
      <c r="J2261" t="s">
        <v>2</v>
      </c>
    </row>
    <row r="2262" spans="1:10" x14ac:dyDescent="0.35">
      <c r="A2262">
        <v>2261</v>
      </c>
      <c r="B2262" s="1" t="s">
        <v>4224</v>
      </c>
      <c r="C2262" t="s">
        <v>1994</v>
      </c>
      <c r="D2262" t="s">
        <v>7</v>
      </c>
      <c r="E2262">
        <v>3</v>
      </c>
      <c r="F2262" s="2">
        <v>17.64</v>
      </c>
      <c r="G2262" s="3">
        <v>0.1</v>
      </c>
      <c r="H2262" s="2">
        <f>Tableau1[[#This Row],[qty]]*Tableau1[[#This Row],[unit_price_excl_tax]]</f>
        <v>52.92</v>
      </c>
      <c r="I2262" s="2">
        <f>Tableau1[[#This Row],[revenue_excl_tax]]*(1+Tableau1[[#This Row],[tax_rate]])</f>
        <v>58.212000000000003</v>
      </c>
      <c r="J2262" t="s">
        <v>2</v>
      </c>
    </row>
    <row r="2263" spans="1:10" x14ac:dyDescent="0.35">
      <c r="A2263">
        <v>2262</v>
      </c>
      <c r="B2263" s="1" t="s">
        <v>4524</v>
      </c>
      <c r="C2263" t="s">
        <v>1995</v>
      </c>
      <c r="D2263" t="s">
        <v>5</v>
      </c>
      <c r="E2263">
        <v>1</v>
      </c>
      <c r="F2263" s="2">
        <v>137.13999999999999</v>
      </c>
      <c r="G2263" s="3">
        <v>0.1</v>
      </c>
      <c r="H2263" s="2">
        <f>Tableau1[[#This Row],[qty]]*Tableau1[[#This Row],[unit_price_excl_tax]]</f>
        <v>137.13999999999999</v>
      </c>
      <c r="I2263" s="2">
        <f>Tableau1[[#This Row],[revenue_excl_tax]]*(1+Tableau1[[#This Row],[tax_rate]])</f>
        <v>150.85399999999998</v>
      </c>
      <c r="J2263" t="s">
        <v>2</v>
      </c>
    </row>
    <row r="2264" spans="1:10" x14ac:dyDescent="0.35">
      <c r="A2264">
        <v>2263</v>
      </c>
      <c r="B2264" s="1" t="s">
        <v>4255</v>
      </c>
      <c r="C2264" t="s">
        <v>1996</v>
      </c>
      <c r="D2264" t="s">
        <v>5</v>
      </c>
      <c r="E2264">
        <v>2</v>
      </c>
      <c r="F2264" s="2">
        <v>91.83</v>
      </c>
      <c r="G2264" s="3">
        <v>0.1</v>
      </c>
      <c r="H2264" s="2">
        <f>Tableau1[[#This Row],[qty]]*Tableau1[[#This Row],[unit_price_excl_tax]]</f>
        <v>183.66</v>
      </c>
      <c r="I2264" s="2">
        <f>Tableau1[[#This Row],[revenue_excl_tax]]*(1+Tableau1[[#This Row],[tax_rate]])</f>
        <v>202.02600000000001</v>
      </c>
      <c r="J2264" t="s">
        <v>2</v>
      </c>
    </row>
    <row r="2265" spans="1:10" x14ac:dyDescent="0.35">
      <c r="A2265">
        <v>2264</v>
      </c>
      <c r="B2265" s="1" t="s">
        <v>4307</v>
      </c>
      <c r="C2265" t="s">
        <v>1997</v>
      </c>
      <c r="D2265" t="s">
        <v>7</v>
      </c>
      <c r="E2265">
        <v>1</v>
      </c>
      <c r="F2265" s="2">
        <v>16.52</v>
      </c>
      <c r="G2265" s="3">
        <v>0.1</v>
      </c>
      <c r="H2265" s="2">
        <f>Tableau1[[#This Row],[qty]]*Tableau1[[#This Row],[unit_price_excl_tax]]</f>
        <v>16.52</v>
      </c>
      <c r="I2265" s="2">
        <f>Tableau1[[#This Row],[revenue_excl_tax]]*(1+Tableau1[[#This Row],[tax_rate]])</f>
        <v>18.172000000000001</v>
      </c>
      <c r="J2265" t="s">
        <v>2</v>
      </c>
    </row>
    <row r="2266" spans="1:10" x14ac:dyDescent="0.35">
      <c r="A2266">
        <v>2265</v>
      </c>
      <c r="B2266" s="1" t="s">
        <v>3978</v>
      </c>
      <c r="C2266" t="s">
        <v>1985</v>
      </c>
      <c r="D2266" t="s">
        <v>1</v>
      </c>
      <c r="E2266">
        <v>5</v>
      </c>
      <c r="F2266" s="2">
        <v>14.92</v>
      </c>
      <c r="G2266" s="3">
        <v>0.2</v>
      </c>
      <c r="H2266" s="2">
        <f>Tableau1[[#This Row],[qty]]*Tableau1[[#This Row],[unit_price_excl_tax]]</f>
        <v>74.599999999999994</v>
      </c>
      <c r="I2266" s="2">
        <f>Tableau1[[#This Row],[revenue_excl_tax]]*(1+Tableau1[[#This Row],[tax_rate]])</f>
        <v>89.52</v>
      </c>
      <c r="J2266" t="s">
        <v>2</v>
      </c>
    </row>
    <row r="2267" spans="1:10" x14ac:dyDescent="0.35">
      <c r="A2267">
        <v>2266</v>
      </c>
      <c r="B2267" s="1" t="s">
        <v>4303</v>
      </c>
      <c r="C2267" t="s">
        <v>1998</v>
      </c>
      <c r="D2267" t="s">
        <v>5</v>
      </c>
      <c r="E2267">
        <v>3</v>
      </c>
      <c r="F2267" s="2">
        <v>109.68</v>
      </c>
      <c r="G2267" s="3">
        <v>0.1</v>
      </c>
      <c r="H2267" s="2">
        <f>Tableau1[[#This Row],[qty]]*Tableau1[[#This Row],[unit_price_excl_tax]]</f>
        <v>329.04</v>
      </c>
      <c r="I2267" s="2">
        <f>Tableau1[[#This Row],[revenue_excl_tax]]*(1+Tableau1[[#This Row],[tax_rate]])</f>
        <v>361.94400000000007</v>
      </c>
      <c r="J2267" t="s">
        <v>2</v>
      </c>
    </row>
    <row r="2268" spans="1:10" x14ac:dyDescent="0.35">
      <c r="A2268">
        <v>2267</v>
      </c>
      <c r="B2268" s="1" t="s">
        <v>4474</v>
      </c>
      <c r="C2268" t="s">
        <v>1739</v>
      </c>
      <c r="D2268" t="s">
        <v>7</v>
      </c>
      <c r="E2268">
        <v>4</v>
      </c>
      <c r="F2268" s="2">
        <v>19.690000000000001</v>
      </c>
      <c r="G2268" s="3">
        <v>0.1</v>
      </c>
      <c r="H2268" s="2">
        <f>Tableau1[[#This Row],[qty]]*Tableau1[[#This Row],[unit_price_excl_tax]]</f>
        <v>78.760000000000005</v>
      </c>
      <c r="I2268" s="2">
        <f>Tableau1[[#This Row],[revenue_excl_tax]]*(1+Tableau1[[#This Row],[tax_rate]])</f>
        <v>86.63600000000001</v>
      </c>
      <c r="J2268" t="s">
        <v>2</v>
      </c>
    </row>
    <row r="2269" spans="1:10" x14ac:dyDescent="0.35">
      <c r="A2269">
        <v>2268</v>
      </c>
      <c r="B2269" s="1" t="s">
        <v>4305</v>
      </c>
      <c r="C2269" t="s">
        <v>1999</v>
      </c>
      <c r="D2269" t="s">
        <v>7</v>
      </c>
      <c r="E2269">
        <v>5</v>
      </c>
      <c r="F2269" s="2">
        <v>9.11</v>
      </c>
      <c r="G2269" s="3">
        <v>0.1</v>
      </c>
      <c r="H2269" s="2">
        <f>Tableau1[[#This Row],[qty]]*Tableau1[[#This Row],[unit_price_excl_tax]]</f>
        <v>45.55</v>
      </c>
      <c r="I2269" s="2">
        <f>Tableau1[[#This Row],[revenue_excl_tax]]*(1+Tableau1[[#This Row],[tax_rate]])</f>
        <v>50.105000000000004</v>
      </c>
      <c r="J2269" t="s">
        <v>2</v>
      </c>
    </row>
    <row r="2270" spans="1:10" x14ac:dyDescent="0.35">
      <c r="A2270">
        <v>2269</v>
      </c>
      <c r="B2270" s="1" t="s">
        <v>4149</v>
      </c>
      <c r="C2270" t="s">
        <v>2000</v>
      </c>
      <c r="D2270" t="s">
        <v>7</v>
      </c>
      <c r="E2270">
        <v>3</v>
      </c>
      <c r="F2270" s="2">
        <v>17.899999999999999</v>
      </c>
      <c r="G2270" s="3">
        <v>0.1</v>
      </c>
      <c r="H2270" s="2">
        <f>Tableau1[[#This Row],[qty]]*Tableau1[[#This Row],[unit_price_excl_tax]]</f>
        <v>53.699999999999996</v>
      </c>
      <c r="I2270" s="2">
        <f>Tableau1[[#This Row],[revenue_excl_tax]]*(1+Tableau1[[#This Row],[tax_rate]])</f>
        <v>59.07</v>
      </c>
      <c r="J2270" t="s">
        <v>2</v>
      </c>
    </row>
    <row r="2271" spans="1:10" x14ac:dyDescent="0.35">
      <c r="A2271">
        <v>2270</v>
      </c>
      <c r="B2271" s="1" t="s">
        <v>3866</v>
      </c>
      <c r="C2271" t="s">
        <v>585</v>
      </c>
      <c r="D2271" t="s">
        <v>7</v>
      </c>
      <c r="E2271">
        <v>1</v>
      </c>
      <c r="F2271" s="2">
        <v>16.11</v>
      </c>
      <c r="G2271" s="3">
        <v>0.1</v>
      </c>
      <c r="H2271" s="2">
        <f>Tableau1[[#This Row],[qty]]*Tableau1[[#This Row],[unit_price_excl_tax]]</f>
        <v>16.11</v>
      </c>
      <c r="I2271" s="2">
        <f>Tableau1[[#This Row],[revenue_excl_tax]]*(1+Tableau1[[#This Row],[tax_rate]])</f>
        <v>17.721</v>
      </c>
      <c r="J2271" t="s">
        <v>2</v>
      </c>
    </row>
    <row r="2272" spans="1:10" x14ac:dyDescent="0.35">
      <c r="A2272">
        <v>2271</v>
      </c>
      <c r="B2272" s="1" t="s">
        <v>4117</v>
      </c>
      <c r="C2272" t="s">
        <v>2001</v>
      </c>
      <c r="D2272" t="s">
        <v>5</v>
      </c>
      <c r="E2272">
        <v>5</v>
      </c>
      <c r="F2272" s="2">
        <v>86.81</v>
      </c>
      <c r="G2272" s="3">
        <v>0.1</v>
      </c>
      <c r="H2272" s="2">
        <f>Tableau1[[#This Row],[qty]]*Tableau1[[#This Row],[unit_price_excl_tax]]</f>
        <v>434.05</v>
      </c>
      <c r="I2272" s="2">
        <f>Tableau1[[#This Row],[revenue_excl_tax]]*(1+Tableau1[[#This Row],[tax_rate]])</f>
        <v>477.45500000000004</v>
      </c>
      <c r="J2272" t="s">
        <v>2</v>
      </c>
    </row>
    <row r="2273" spans="1:10" x14ac:dyDescent="0.35">
      <c r="A2273">
        <v>2272</v>
      </c>
      <c r="B2273" s="1" t="s">
        <v>4197</v>
      </c>
      <c r="C2273" t="s">
        <v>1467</v>
      </c>
      <c r="D2273" t="s">
        <v>7</v>
      </c>
      <c r="E2273">
        <v>4</v>
      </c>
      <c r="F2273" s="2">
        <v>17.48</v>
      </c>
      <c r="G2273" s="3">
        <v>0.1</v>
      </c>
      <c r="H2273" s="2">
        <f>Tableau1[[#This Row],[qty]]*Tableau1[[#This Row],[unit_price_excl_tax]]</f>
        <v>69.92</v>
      </c>
      <c r="I2273" s="2">
        <f>Tableau1[[#This Row],[revenue_excl_tax]]*(1+Tableau1[[#This Row],[tax_rate]])</f>
        <v>76.912000000000006</v>
      </c>
      <c r="J2273" t="s">
        <v>2</v>
      </c>
    </row>
    <row r="2274" spans="1:10" x14ac:dyDescent="0.35">
      <c r="A2274">
        <v>2273</v>
      </c>
      <c r="B2274" s="1" t="s">
        <v>4498</v>
      </c>
      <c r="C2274" t="s">
        <v>892</v>
      </c>
      <c r="D2274" t="s">
        <v>7</v>
      </c>
      <c r="E2274">
        <v>5</v>
      </c>
      <c r="F2274" s="2">
        <v>9.6300000000000008</v>
      </c>
      <c r="G2274" s="3">
        <v>0.1</v>
      </c>
      <c r="H2274" s="2">
        <f>Tableau1[[#This Row],[qty]]*Tableau1[[#This Row],[unit_price_excl_tax]]</f>
        <v>48.150000000000006</v>
      </c>
      <c r="I2274" s="2">
        <f>Tableau1[[#This Row],[revenue_excl_tax]]*(1+Tableau1[[#This Row],[tax_rate]])</f>
        <v>52.965000000000011</v>
      </c>
      <c r="J2274" t="s">
        <v>2</v>
      </c>
    </row>
    <row r="2275" spans="1:10" x14ac:dyDescent="0.35">
      <c r="A2275">
        <v>2274</v>
      </c>
      <c r="B2275" s="1" t="s">
        <v>4133</v>
      </c>
      <c r="C2275" t="s">
        <v>2002</v>
      </c>
      <c r="D2275" t="s">
        <v>7</v>
      </c>
      <c r="E2275">
        <v>4</v>
      </c>
      <c r="F2275" s="2">
        <v>8.85</v>
      </c>
      <c r="G2275" s="3">
        <v>0.1</v>
      </c>
      <c r="H2275" s="2">
        <f>Tableau1[[#This Row],[qty]]*Tableau1[[#This Row],[unit_price_excl_tax]]</f>
        <v>35.4</v>
      </c>
      <c r="I2275" s="2">
        <f>Tableau1[[#This Row],[revenue_excl_tax]]*(1+Tableau1[[#This Row],[tax_rate]])</f>
        <v>38.940000000000005</v>
      </c>
      <c r="J2275" t="s">
        <v>2</v>
      </c>
    </row>
    <row r="2276" spans="1:10" x14ac:dyDescent="0.35">
      <c r="A2276">
        <v>2275</v>
      </c>
      <c r="B2276" s="1" t="s">
        <v>4262</v>
      </c>
      <c r="C2276" t="s">
        <v>2003</v>
      </c>
      <c r="D2276" t="s">
        <v>1</v>
      </c>
      <c r="E2276">
        <v>4</v>
      </c>
      <c r="F2276" s="2">
        <v>11.59</v>
      </c>
      <c r="G2276" s="3">
        <v>0.2</v>
      </c>
      <c r="H2276" s="2">
        <f>Tableau1[[#This Row],[qty]]*Tableau1[[#This Row],[unit_price_excl_tax]]</f>
        <v>46.36</v>
      </c>
      <c r="I2276" s="2">
        <f>Tableau1[[#This Row],[revenue_excl_tax]]*(1+Tableau1[[#This Row],[tax_rate]])</f>
        <v>55.631999999999998</v>
      </c>
      <c r="J2276" t="s">
        <v>2</v>
      </c>
    </row>
    <row r="2277" spans="1:10" x14ac:dyDescent="0.35">
      <c r="A2277">
        <v>2276</v>
      </c>
      <c r="B2277" s="1" t="s">
        <v>4290</v>
      </c>
      <c r="C2277" t="s">
        <v>2004</v>
      </c>
      <c r="D2277" t="s">
        <v>1</v>
      </c>
      <c r="E2277">
        <v>1</v>
      </c>
      <c r="F2277" s="2">
        <v>24.46</v>
      </c>
      <c r="G2277" s="3">
        <v>0.2</v>
      </c>
      <c r="H2277" s="2">
        <f>Tableau1[[#This Row],[qty]]*Tableau1[[#This Row],[unit_price_excl_tax]]</f>
        <v>24.46</v>
      </c>
      <c r="I2277" s="2">
        <f>Tableau1[[#This Row],[revenue_excl_tax]]*(1+Tableau1[[#This Row],[tax_rate]])</f>
        <v>29.352</v>
      </c>
      <c r="J2277" t="s">
        <v>2</v>
      </c>
    </row>
    <row r="2278" spans="1:10" x14ac:dyDescent="0.35">
      <c r="A2278">
        <v>2277</v>
      </c>
      <c r="B2278" s="1" t="s">
        <v>4334</v>
      </c>
      <c r="C2278" t="s">
        <v>2005</v>
      </c>
      <c r="D2278" t="s">
        <v>1</v>
      </c>
      <c r="E2278">
        <v>4</v>
      </c>
      <c r="F2278" s="2">
        <v>16.100000000000001</v>
      </c>
      <c r="G2278" s="3">
        <v>0.2</v>
      </c>
      <c r="H2278" s="2">
        <f>Tableau1[[#This Row],[qty]]*Tableau1[[#This Row],[unit_price_excl_tax]]</f>
        <v>64.400000000000006</v>
      </c>
      <c r="I2278" s="2">
        <f>Tableau1[[#This Row],[revenue_excl_tax]]*(1+Tableau1[[#This Row],[tax_rate]])</f>
        <v>77.28</v>
      </c>
      <c r="J2278" t="s">
        <v>2</v>
      </c>
    </row>
    <row r="2279" spans="1:10" x14ac:dyDescent="0.35">
      <c r="A2279">
        <v>2278</v>
      </c>
      <c r="B2279" s="1" t="s">
        <v>4292</v>
      </c>
      <c r="C2279" t="s">
        <v>2006</v>
      </c>
      <c r="D2279" t="s">
        <v>7</v>
      </c>
      <c r="E2279">
        <v>4</v>
      </c>
      <c r="F2279" s="2">
        <v>14.12</v>
      </c>
      <c r="G2279" s="3">
        <v>0.1</v>
      </c>
      <c r="H2279" s="2">
        <f>Tableau1[[#This Row],[qty]]*Tableau1[[#This Row],[unit_price_excl_tax]]</f>
        <v>56.48</v>
      </c>
      <c r="I2279" s="2">
        <f>Tableau1[[#This Row],[revenue_excl_tax]]*(1+Tableau1[[#This Row],[tax_rate]])</f>
        <v>62.128</v>
      </c>
      <c r="J2279" t="s">
        <v>2</v>
      </c>
    </row>
    <row r="2280" spans="1:10" x14ac:dyDescent="0.35">
      <c r="A2280">
        <v>2279</v>
      </c>
      <c r="B2280" s="1" t="s">
        <v>4514</v>
      </c>
      <c r="C2280" t="s">
        <v>2007</v>
      </c>
      <c r="D2280" t="s">
        <v>7</v>
      </c>
      <c r="E2280">
        <v>1</v>
      </c>
      <c r="F2280" s="2">
        <v>8.51</v>
      </c>
      <c r="G2280" s="3">
        <v>0.1</v>
      </c>
      <c r="H2280" s="2">
        <f>Tableau1[[#This Row],[qty]]*Tableau1[[#This Row],[unit_price_excl_tax]]</f>
        <v>8.51</v>
      </c>
      <c r="I2280" s="2">
        <f>Tableau1[[#This Row],[revenue_excl_tax]]*(1+Tableau1[[#This Row],[tax_rate]])</f>
        <v>9.3610000000000007</v>
      </c>
      <c r="J2280" t="s">
        <v>2</v>
      </c>
    </row>
    <row r="2281" spans="1:10" x14ac:dyDescent="0.35">
      <c r="A2281">
        <v>2280</v>
      </c>
      <c r="B2281" s="1" t="s">
        <v>3966</v>
      </c>
      <c r="C2281" t="s">
        <v>2008</v>
      </c>
      <c r="D2281" t="s">
        <v>5</v>
      </c>
      <c r="E2281">
        <v>2</v>
      </c>
      <c r="F2281" s="2">
        <v>182.51</v>
      </c>
      <c r="G2281" s="3">
        <v>0.1</v>
      </c>
      <c r="H2281" s="2">
        <f>Tableau1[[#This Row],[qty]]*Tableau1[[#This Row],[unit_price_excl_tax]]</f>
        <v>365.02</v>
      </c>
      <c r="I2281" s="2">
        <f>Tableau1[[#This Row],[revenue_excl_tax]]*(1+Tableau1[[#This Row],[tax_rate]])</f>
        <v>401.52199999999999</v>
      </c>
      <c r="J2281" t="s">
        <v>2</v>
      </c>
    </row>
    <row r="2282" spans="1:10" x14ac:dyDescent="0.35">
      <c r="A2282">
        <v>2281</v>
      </c>
      <c r="B2282" s="1" t="s">
        <v>4531</v>
      </c>
      <c r="C2282" t="s">
        <v>2009</v>
      </c>
      <c r="D2282" t="s">
        <v>1</v>
      </c>
      <c r="E2282">
        <v>2</v>
      </c>
      <c r="F2282" s="2">
        <v>11.37</v>
      </c>
      <c r="G2282" s="3">
        <v>0.2</v>
      </c>
      <c r="H2282" s="2">
        <f>Tableau1[[#This Row],[qty]]*Tableau1[[#This Row],[unit_price_excl_tax]]</f>
        <v>22.74</v>
      </c>
      <c r="I2282" s="2">
        <f>Tableau1[[#This Row],[revenue_excl_tax]]*(1+Tableau1[[#This Row],[tax_rate]])</f>
        <v>27.287999999999997</v>
      </c>
      <c r="J2282" t="s">
        <v>2</v>
      </c>
    </row>
    <row r="2283" spans="1:10" x14ac:dyDescent="0.35">
      <c r="A2283">
        <v>2282</v>
      </c>
      <c r="B2283" s="1" t="s">
        <v>4374</v>
      </c>
      <c r="C2283" t="s">
        <v>2010</v>
      </c>
      <c r="D2283" t="s">
        <v>1</v>
      </c>
      <c r="E2283">
        <v>4</v>
      </c>
      <c r="F2283" s="2">
        <v>29.58</v>
      </c>
      <c r="G2283" s="3">
        <v>0.2</v>
      </c>
      <c r="H2283" s="2">
        <f>Tableau1[[#This Row],[qty]]*Tableau1[[#This Row],[unit_price_excl_tax]]</f>
        <v>118.32</v>
      </c>
      <c r="I2283" s="2">
        <f>Tableau1[[#This Row],[revenue_excl_tax]]*(1+Tableau1[[#This Row],[tax_rate]])</f>
        <v>141.98399999999998</v>
      </c>
      <c r="J2283" t="s">
        <v>2</v>
      </c>
    </row>
    <row r="2284" spans="1:10" x14ac:dyDescent="0.35">
      <c r="A2284">
        <v>2283</v>
      </c>
      <c r="B2284" s="1" t="s">
        <v>3980</v>
      </c>
      <c r="C2284" t="s">
        <v>2011</v>
      </c>
      <c r="D2284" t="s">
        <v>5</v>
      </c>
      <c r="E2284">
        <v>5</v>
      </c>
      <c r="F2284" s="2">
        <v>127.21</v>
      </c>
      <c r="G2284" s="3">
        <v>0.1</v>
      </c>
      <c r="H2284" s="2">
        <f>Tableau1[[#This Row],[qty]]*Tableau1[[#This Row],[unit_price_excl_tax]]</f>
        <v>636.04999999999995</v>
      </c>
      <c r="I2284" s="2">
        <f>Tableau1[[#This Row],[revenue_excl_tax]]*(1+Tableau1[[#This Row],[tax_rate]])</f>
        <v>699.65499999999997</v>
      </c>
      <c r="J2284" t="s">
        <v>2</v>
      </c>
    </row>
    <row r="2285" spans="1:10" x14ac:dyDescent="0.35">
      <c r="A2285">
        <v>2284</v>
      </c>
      <c r="B2285" s="1" t="s">
        <v>4500</v>
      </c>
      <c r="C2285" t="s">
        <v>2012</v>
      </c>
      <c r="D2285" t="s">
        <v>1</v>
      </c>
      <c r="E2285">
        <v>5</v>
      </c>
      <c r="F2285" s="2">
        <v>13.48</v>
      </c>
      <c r="G2285" s="3">
        <v>0.2</v>
      </c>
      <c r="H2285" s="2">
        <f>Tableau1[[#This Row],[qty]]*Tableau1[[#This Row],[unit_price_excl_tax]]</f>
        <v>67.400000000000006</v>
      </c>
      <c r="I2285" s="2">
        <f>Tableau1[[#This Row],[revenue_excl_tax]]*(1+Tableau1[[#This Row],[tax_rate]])</f>
        <v>80.88000000000001</v>
      </c>
      <c r="J2285" t="s">
        <v>2</v>
      </c>
    </row>
    <row r="2286" spans="1:10" x14ac:dyDescent="0.35">
      <c r="A2286">
        <v>2285</v>
      </c>
      <c r="B2286" s="1" t="s">
        <v>4142</v>
      </c>
      <c r="C2286" t="s">
        <v>239</v>
      </c>
      <c r="D2286" t="s">
        <v>7</v>
      </c>
      <c r="E2286">
        <v>5</v>
      </c>
      <c r="F2286" s="2">
        <v>9.0399999999999991</v>
      </c>
      <c r="G2286" s="3">
        <v>0.1</v>
      </c>
      <c r="H2286" s="2">
        <f>Tableau1[[#This Row],[qty]]*Tableau1[[#This Row],[unit_price_excl_tax]]</f>
        <v>45.199999999999996</v>
      </c>
      <c r="I2286" s="2">
        <f>Tableau1[[#This Row],[revenue_excl_tax]]*(1+Tableau1[[#This Row],[tax_rate]])</f>
        <v>49.72</v>
      </c>
      <c r="J2286" t="s">
        <v>2</v>
      </c>
    </row>
    <row r="2287" spans="1:10" x14ac:dyDescent="0.35">
      <c r="A2287">
        <v>2286</v>
      </c>
      <c r="B2287" s="1" t="s">
        <v>4455</v>
      </c>
      <c r="C2287" t="s">
        <v>2013</v>
      </c>
      <c r="D2287" t="s">
        <v>5</v>
      </c>
      <c r="E2287">
        <v>4</v>
      </c>
      <c r="F2287" s="2">
        <v>212.98</v>
      </c>
      <c r="G2287" s="3">
        <v>0.1</v>
      </c>
      <c r="H2287" s="2">
        <f>Tableau1[[#This Row],[qty]]*Tableau1[[#This Row],[unit_price_excl_tax]]</f>
        <v>851.92</v>
      </c>
      <c r="I2287" s="2">
        <f>Tableau1[[#This Row],[revenue_excl_tax]]*(1+Tableau1[[#This Row],[tax_rate]])</f>
        <v>937.11200000000008</v>
      </c>
      <c r="J2287" t="s">
        <v>2</v>
      </c>
    </row>
    <row r="2288" spans="1:10" x14ac:dyDescent="0.35">
      <c r="A2288">
        <v>2287</v>
      </c>
      <c r="B2288" s="1" t="s">
        <v>4359</v>
      </c>
      <c r="C2288" t="s">
        <v>2014</v>
      </c>
      <c r="D2288" t="s">
        <v>5</v>
      </c>
      <c r="E2288">
        <v>3</v>
      </c>
      <c r="F2288" s="2">
        <v>123.3</v>
      </c>
      <c r="G2288" s="3">
        <v>0.1</v>
      </c>
      <c r="H2288" s="2">
        <f>Tableau1[[#This Row],[qty]]*Tableau1[[#This Row],[unit_price_excl_tax]]</f>
        <v>369.9</v>
      </c>
      <c r="I2288" s="2">
        <f>Tableau1[[#This Row],[revenue_excl_tax]]*(1+Tableau1[[#This Row],[tax_rate]])</f>
        <v>406.89</v>
      </c>
      <c r="J2288" t="s">
        <v>2</v>
      </c>
    </row>
    <row r="2289" spans="1:10" x14ac:dyDescent="0.35">
      <c r="A2289">
        <v>2288</v>
      </c>
      <c r="B2289" s="1" t="s">
        <v>3990</v>
      </c>
      <c r="C2289" t="s">
        <v>2015</v>
      </c>
      <c r="D2289" t="s">
        <v>1</v>
      </c>
      <c r="E2289">
        <v>4</v>
      </c>
      <c r="F2289" s="2">
        <v>23.54</v>
      </c>
      <c r="G2289" s="3">
        <v>0.2</v>
      </c>
      <c r="H2289" s="2">
        <f>Tableau1[[#This Row],[qty]]*Tableau1[[#This Row],[unit_price_excl_tax]]</f>
        <v>94.16</v>
      </c>
      <c r="I2289" s="2">
        <f>Tableau1[[#This Row],[revenue_excl_tax]]*(1+Tableau1[[#This Row],[tax_rate]])</f>
        <v>112.99199999999999</v>
      </c>
      <c r="J2289" t="s">
        <v>2</v>
      </c>
    </row>
    <row r="2290" spans="1:10" x14ac:dyDescent="0.35">
      <c r="A2290">
        <v>2289</v>
      </c>
      <c r="B2290" s="1" t="s">
        <v>3971</v>
      </c>
      <c r="C2290" t="s">
        <v>2016</v>
      </c>
      <c r="D2290" t="s">
        <v>1</v>
      </c>
      <c r="E2290">
        <v>5</v>
      </c>
      <c r="F2290" s="2">
        <v>26.49</v>
      </c>
      <c r="G2290" s="3">
        <v>0.2</v>
      </c>
      <c r="H2290" s="2">
        <f>Tableau1[[#This Row],[qty]]*Tableau1[[#This Row],[unit_price_excl_tax]]</f>
        <v>132.44999999999999</v>
      </c>
      <c r="I2290" s="2">
        <f>Tableau1[[#This Row],[revenue_excl_tax]]*(1+Tableau1[[#This Row],[tax_rate]])</f>
        <v>158.93999999999997</v>
      </c>
      <c r="J2290" t="s">
        <v>2</v>
      </c>
    </row>
    <row r="2291" spans="1:10" x14ac:dyDescent="0.35">
      <c r="A2291">
        <v>2290</v>
      </c>
      <c r="B2291" s="1" t="s">
        <v>4356</v>
      </c>
      <c r="C2291" t="s">
        <v>2017</v>
      </c>
      <c r="D2291" t="s">
        <v>1</v>
      </c>
      <c r="E2291">
        <v>5</v>
      </c>
      <c r="F2291" s="2">
        <v>23.33</v>
      </c>
      <c r="G2291" s="3">
        <v>0.2</v>
      </c>
      <c r="H2291" s="2">
        <f>Tableau1[[#This Row],[qty]]*Tableau1[[#This Row],[unit_price_excl_tax]]</f>
        <v>116.64999999999999</v>
      </c>
      <c r="I2291" s="2">
        <f>Tableau1[[#This Row],[revenue_excl_tax]]*(1+Tableau1[[#This Row],[tax_rate]])</f>
        <v>139.97999999999999</v>
      </c>
      <c r="J2291" t="s">
        <v>2</v>
      </c>
    </row>
    <row r="2292" spans="1:10" x14ac:dyDescent="0.35">
      <c r="A2292">
        <v>2291</v>
      </c>
      <c r="B2292" s="1" t="s">
        <v>4010</v>
      </c>
      <c r="C2292" t="s">
        <v>2018</v>
      </c>
      <c r="D2292" t="s">
        <v>7</v>
      </c>
      <c r="E2292">
        <v>3</v>
      </c>
      <c r="F2292" s="2">
        <v>19.29</v>
      </c>
      <c r="G2292" s="3">
        <v>0.1</v>
      </c>
      <c r="H2292" s="2">
        <f>Tableau1[[#This Row],[qty]]*Tableau1[[#This Row],[unit_price_excl_tax]]</f>
        <v>57.87</v>
      </c>
      <c r="I2292" s="2">
        <f>Tableau1[[#This Row],[revenue_excl_tax]]*(1+Tableau1[[#This Row],[tax_rate]])</f>
        <v>63.657000000000004</v>
      </c>
      <c r="J2292" t="s">
        <v>2</v>
      </c>
    </row>
    <row r="2293" spans="1:10" x14ac:dyDescent="0.35">
      <c r="A2293">
        <v>2292</v>
      </c>
      <c r="B2293" s="1" t="s">
        <v>4159</v>
      </c>
      <c r="C2293" t="s">
        <v>1439</v>
      </c>
      <c r="D2293" t="s">
        <v>1</v>
      </c>
      <c r="E2293">
        <v>1</v>
      </c>
      <c r="F2293" s="2">
        <v>21.14</v>
      </c>
      <c r="G2293" s="3">
        <v>0.2</v>
      </c>
      <c r="H2293" s="2">
        <f>Tableau1[[#This Row],[qty]]*Tableau1[[#This Row],[unit_price_excl_tax]]</f>
        <v>21.14</v>
      </c>
      <c r="I2293" s="2">
        <f>Tableau1[[#This Row],[revenue_excl_tax]]*(1+Tableau1[[#This Row],[tax_rate]])</f>
        <v>25.367999999999999</v>
      </c>
      <c r="J2293" t="s">
        <v>2</v>
      </c>
    </row>
    <row r="2294" spans="1:10" x14ac:dyDescent="0.35">
      <c r="A2294">
        <v>2293</v>
      </c>
      <c r="B2294" s="1" t="s">
        <v>4348</v>
      </c>
      <c r="C2294" t="s">
        <v>2019</v>
      </c>
      <c r="D2294" t="s">
        <v>1</v>
      </c>
      <c r="E2294">
        <v>3</v>
      </c>
      <c r="F2294" s="2">
        <v>14.37</v>
      </c>
      <c r="G2294" s="3">
        <v>0.2</v>
      </c>
      <c r="H2294" s="2">
        <f>Tableau1[[#This Row],[qty]]*Tableau1[[#This Row],[unit_price_excl_tax]]</f>
        <v>43.11</v>
      </c>
      <c r="I2294" s="2">
        <f>Tableau1[[#This Row],[revenue_excl_tax]]*(1+Tableau1[[#This Row],[tax_rate]])</f>
        <v>51.731999999999999</v>
      </c>
      <c r="J2294" t="s">
        <v>2</v>
      </c>
    </row>
    <row r="2295" spans="1:10" x14ac:dyDescent="0.35">
      <c r="A2295">
        <v>2294</v>
      </c>
      <c r="B2295" s="1" t="s">
        <v>4113</v>
      </c>
      <c r="C2295" t="s">
        <v>1495</v>
      </c>
      <c r="D2295" t="s">
        <v>5</v>
      </c>
      <c r="E2295">
        <v>1</v>
      </c>
      <c r="F2295" s="2">
        <v>135.61000000000001</v>
      </c>
      <c r="G2295" s="3">
        <v>0.1</v>
      </c>
      <c r="H2295" s="2">
        <f>Tableau1[[#This Row],[qty]]*Tableau1[[#This Row],[unit_price_excl_tax]]</f>
        <v>135.61000000000001</v>
      </c>
      <c r="I2295" s="2">
        <f>Tableau1[[#This Row],[revenue_excl_tax]]*(1+Tableau1[[#This Row],[tax_rate]])</f>
        <v>149.17100000000002</v>
      </c>
      <c r="J2295" t="s">
        <v>2</v>
      </c>
    </row>
    <row r="2296" spans="1:10" x14ac:dyDescent="0.35">
      <c r="A2296">
        <v>2295</v>
      </c>
      <c r="B2296" s="1" t="s">
        <v>4532</v>
      </c>
      <c r="C2296" t="s">
        <v>2020</v>
      </c>
      <c r="D2296" t="s">
        <v>1</v>
      </c>
      <c r="E2296">
        <v>5</v>
      </c>
      <c r="F2296" s="2">
        <v>22.96</v>
      </c>
      <c r="G2296" s="3">
        <v>0.2</v>
      </c>
      <c r="H2296" s="2">
        <f>Tableau1[[#This Row],[qty]]*Tableau1[[#This Row],[unit_price_excl_tax]]</f>
        <v>114.80000000000001</v>
      </c>
      <c r="I2296" s="2">
        <f>Tableau1[[#This Row],[revenue_excl_tax]]*(1+Tableau1[[#This Row],[tax_rate]])</f>
        <v>137.76000000000002</v>
      </c>
      <c r="J2296" t="s">
        <v>2</v>
      </c>
    </row>
    <row r="2297" spans="1:10" x14ac:dyDescent="0.35">
      <c r="A2297">
        <v>2296</v>
      </c>
      <c r="B2297" s="1" t="s">
        <v>4533</v>
      </c>
      <c r="C2297" t="s">
        <v>2021</v>
      </c>
      <c r="D2297" t="s">
        <v>1</v>
      </c>
      <c r="E2297">
        <v>4</v>
      </c>
      <c r="F2297" s="2">
        <v>26.56</v>
      </c>
      <c r="G2297" s="3">
        <v>0.2</v>
      </c>
      <c r="H2297" s="2">
        <f>Tableau1[[#This Row],[qty]]*Tableau1[[#This Row],[unit_price_excl_tax]]</f>
        <v>106.24</v>
      </c>
      <c r="I2297" s="2">
        <f>Tableau1[[#This Row],[revenue_excl_tax]]*(1+Tableau1[[#This Row],[tax_rate]])</f>
        <v>127.48799999999999</v>
      </c>
      <c r="J2297" t="s">
        <v>2</v>
      </c>
    </row>
    <row r="2298" spans="1:10" x14ac:dyDescent="0.35">
      <c r="A2298">
        <v>2297</v>
      </c>
      <c r="B2298" s="1" t="s">
        <v>4346</v>
      </c>
      <c r="C2298" t="s">
        <v>2022</v>
      </c>
      <c r="D2298" t="s">
        <v>5</v>
      </c>
      <c r="E2298">
        <v>3</v>
      </c>
      <c r="F2298" s="2">
        <v>225.32</v>
      </c>
      <c r="G2298" s="3">
        <v>0.1</v>
      </c>
      <c r="H2298" s="2">
        <f>Tableau1[[#This Row],[qty]]*Tableau1[[#This Row],[unit_price_excl_tax]]</f>
        <v>675.96</v>
      </c>
      <c r="I2298" s="2">
        <f>Tableau1[[#This Row],[revenue_excl_tax]]*(1+Tableau1[[#This Row],[tax_rate]])</f>
        <v>743.55600000000015</v>
      </c>
      <c r="J2298" t="s">
        <v>2</v>
      </c>
    </row>
    <row r="2299" spans="1:10" x14ac:dyDescent="0.35">
      <c r="A2299">
        <v>2298</v>
      </c>
      <c r="B2299" s="1" t="s">
        <v>4420</v>
      </c>
      <c r="C2299" t="s">
        <v>545</v>
      </c>
      <c r="D2299" t="s">
        <v>7</v>
      </c>
      <c r="E2299">
        <v>4</v>
      </c>
      <c r="F2299" s="2">
        <v>10.14</v>
      </c>
      <c r="G2299" s="3">
        <v>0.1</v>
      </c>
      <c r="H2299" s="2">
        <f>Tableau1[[#This Row],[qty]]*Tableau1[[#This Row],[unit_price_excl_tax]]</f>
        <v>40.56</v>
      </c>
      <c r="I2299" s="2">
        <f>Tableau1[[#This Row],[revenue_excl_tax]]*(1+Tableau1[[#This Row],[tax_rate]])</f>
        <v>44.616000000000007</v>
      </c>
      <c r="J2299" t="s">
        <v>2</v>
      </c>
    </row>
    <row r="2300" spans="1:10" x14ac:dyDescent="0.35">
      <c r="A2300">
        <v>2299</v>
      </c>
      <c r="B2300" s="1" t="s">
        <v>4066</v>
      </c>
      <c r="C2300" t="s">
        <v>2023</v>
      </c>
      <c r="D2300" t="s">
        <v>5</v>
      </c>
      <c r="E2300">
        <v>3</v>
      </c>
      <c r="F2300" s="2">
        <v>228.59</v>
      </c>
      <c r="G2300" s="3">
        <v>0.1</v>
      </c>
      <c r="H2300" s="2">
        <f>Tableau1[[#This Row],[qty]]*Tableau1[[#This Row],[unit_price_excl_tax]]</f>
        <v>685.77</v>
      </c>
      <c r="I2300" s="2">
        <f>Tableau1[[#This Row],[revenue_excl_tax]]*(1+Tableau1[[#This Row],[tax_rate]])</f>
        <v>754.34700000000009</v>
      </c>
      <c r="J2300" t="s">
        <v>2</v>
      </c>
    </row>
    <row r="2301" spans="1:10" x14ac:dyDescent="0.35">
      <c r="A2301">
        <v>2300</v>
      </c>
      <c r="B2301" s="1" t="s">
        <v>3927</v>
      </c>
      <c r="C2301" t="s">
        <v>2024</v>
      </c>
      <c r="D2301" t="s">
        <v>1</v>
      </c>
      <c r="E2301">
        <v>5</v>
      </c>
      <c r="F2301" s="2">
        <v>24.81</v>
      </c>
      <c r="G2301" s="3">
        <v>0.2</v>
      </c>
      <c r="H2301" s="2">
        <f>Tableau1[[#This Row],[qty]]*Tableau1[[#This Row],[unit_price_excl_tax]]</f>
        <v>124.05</v>
      </c>
      <c r="I2301" s="2">
        <f>Tableau1[[#This Row],[revenue_excl_tax]]*(1+Tableau1[[#This Row],[tax_rate]])</f>
        <v>148.85999999999999</v>
      </c>
      <c r="J2301" t="s">
        <v>2</v>
      </c>
    </row>
    <row r="2302" spans="1:10" x14ac:dyDescent="0.35">
      <c r="A2302">
        <v>2301</v>
      </c>
      <c r="B2302" s="1" t="s">
        <v>4070</v>
      </c>
      <c r="C2302" t="s">
        <v>506</v>
      </c>
      <c r="D2302" t="s">
        <v>5</v>
      </c>
      <c r="E2302">
        <v>3</v>
      </c>
      <c r="F2302" s="2">
        <v>175.77</v>
      </c>
      <c r="G2302" s="3">
        <v>0.1</v>
      </c>
      <c r="H2302" s="2">
        <f>Tableau1[[#This Row],[qty]]*Tableau1[[#This Row],[unit_price_excl_tax]]</f>
        <v>527.31000000000006</v>
      </c>
      <c r="I2302" s="2">
        <f>Tableau1[[#This Row],[revenue_excl_tax]]*(1+Tableau1[[#This Row],[tax_rate]])</f>
        <v>580.04100000000017</v>
      </c>
      <c r="J2302" t="s">
        <v>2</v>
      </c>
    </row>
    <row r="2303" spans="1:10" x14ac:dyDescent="0.35">
      <c r="A2303">
        <v>2302</v>
      </c>
      <c r="B2303" s="1" t="s">
        <v>4475</v>
      </c>
      <c r="C2303" t="s">
        <v>2025</v>
      </c>
      <c r="D2303" t="s">
        <v>5</v>
      </c>
      <c r="E2303">
        <v>1</v>
      </c>
      <c r="F2303" s="2">
        <v>146.97</v>
      </c>
      <c r="G2303" s="3">
        <v>0.1</v>
      </c>
      <c r="H2303" s="2">
        <f>Tableau1[[#This Row],[qty]]*Tableau1[[#This Row],[unit_price_excl_tax]]</f>
        <v>146.97</v>
      </c>
      <c r="I2303" s="2">
        <f>Tableau1[[#This Row],[revenue_excl_tax]]*(1+Tableau1[[#This Row],[tax_rate]])</f>
        <v>161.667</v>
      </c>
      <c r="J2303" t="s">
        <v>2</v>
      </c>
    </row>
    <row r="2304" spans="1:10" x14ac:dyDescent="0.35">
      <c r="A2304">
        <v>2303</v>
      </c>
      <c r="B2304" s="1" t="s">
        <v>4054</v>
      </c>
      <c r="C2304" t="s">
        <v>2026</v>
      </c>
      <c r="D2304" t="s">
        <v>7</v>
      </c>
      <c r="E2304">
        <v>3</v>
      </c>
      <c r="F2304" s="2">
        <v>18.3</v>
      </c>
      <c r="G2304" s="3">
        <v>0.1</v>
      </c>
      <c r="H2304" s="2">
        <f>Tableau1[[#This Row],[qty]]*Tableau1[[#This Row],[unit_price_excl_tax]]</f>
        <v>54.900000000000006</v>
      </c>
      <c r="I2304" s="2">
        <f>Tableau1[[#This Row],[revenue_excl_tax]]*(1+Tableau1[[#This Row],[tax_rate]])</f>
        <v>60.390000000000008</v>
      </c>
      <c r="J2304" t="s">
        <v>2</v>
      </c>
    </row>
    <row r="2305" spans="1:10" x14ac:dyDescent="0.35">
      <c r="A2305">
        <v>2304</v>
      </c>
      <c r="B2305" s="1" t="s">
        <v>3928</v>
      </c>
      <c r="C2305" t="s">
        <v>2027</v>
      </c>
      <c r="D2305" t="s">
        <v>5</v>
      </c>
      <c r="E2305">
        <v>4</v>
      </c>
      <c r="F2305" s="2">
        <v>105.56</v>
      </c>
      <c r="G2305" s="3">
        <v>0.1</v>
      </c>
      <c r="H2305" s="2">
        <f>Tableau1[[#This Row],[qty]]*Tableau1[[#This Row],[unit_price_excl_tax]]</f>
        <v>422.24</v>
      </c>
      <c r="I2305" s="2">
        <f>Tableau1[[#This Row],[revenue_excl_tax]]*(1+Tableau1[[#This Row],[tax_rate]])</f>
        <v>464.46400000000006</v>
      </c>
      <c r="J2305" t="s">
        <v>12</v>
      </c>
    </row>
    <row r="2306" spans="1:10" x14ac:dyDescent="0.35">
      <c r="A2306">
        <v>2305</v>
      </c>
      <c r="B2306" s="1" t="s">
        <v>3868</v>
      </c>
      <c r="C2306" t="s">
        <v>1775</v>
      </c>
      <c r="D2306" t="s">
        <v>1</v>
      </c>
      <c r="E2306">
        <v>3</v>
      </c>
      <c r="F2306" s="2">
        <v>13.05</v>
      </c>
      <c r="G2306" s="3">
        <v>0.2</v>
      </c>
      <c r="H2306" s="2">
        <f>Tableau1[[#This Row],[qty]]*Tableau1[[#This Row],[unit_price_excl_tax]]</f>
        <v>39.150000000000006</v>
      </c>
      <c r="I2306" s="2">
        <f>Tableau1[[#This Row],[revenue_excl_tax]]*(1+Tableau1[[#This Row],[tax_rate]])</f>
        <v>46.980000000000004</v>
      </c>
      <c r="J2306" t="s">
        <v>2</v>
      </c>
    </row>
    <row r="2307" spans="1:10" x14ac:dyDescent="0.35">
      <c r="A2307">
        <v>2306</v>
      </c>
      <c r="B2307" s="1" t="s">
        <v>4257</v>
      </c>
      <c r="C2307" t="s">
        <v>2028</v>
      </c>
      <c r="D2307" t="s">
        <v>1</v>
      </c>
      <c r="E2307">
        <v>1</v>
      </c>
      <c r="F2307" s="2">
        <v>16.53</v>
      </c>
      <c r="G2307" s="3">
        <v>0.2</v>
      </c>
      <c r="H2307" s="2">
        <f>Tableau1[[#This Row],[qty]]*Tableau1[[#This Row],[unit_price_excl_tax]]</f>
        <v>16.53</v>
      </c>
      <c r="I2307" s="2">
        <f>Tableau1[[#This Row],[revenue_excl_tax]]*(1+Tableau1[[#This Row],[tax_rate]])</f>
        <v>19.836000000000002</v>
      </c>
      <c r="J2307" t="s">
        <v>2</v>
      </c>
    </row>
    <row r="2308" spans="1:10" x14ac:dyDescent="0.35">
      <c r="A2308">
        <v>2307</v>
      </c>
      <c r="B2308" s="1" t="s">
        <v>4109</v>
      </c>
      <c r="C2308" t="s">
        <v>2029</v>
      </c>
      <c r="D2308" t="s">
        <v>5</v>
      </c>
      <c r="E2308">
        <v>3</v>
      </c>
      <c r="F2308" s="2">
        <v>190.44</v>
      </c>
      <c r="G2308" s="3">
        <v>0.1</v>
      </c>
      <c r="H2308" s="2">
        <f>Tableau1[[#This Row],[qty]]*Tableau1[[#This Row],[unit_price_excl_tax]]</f>
        <v>571.31999999999994</v>
      </c>
      <c r="I2308" s="2">
        <f>Tableau1[[#This Row],[revenue_excl_tax]]*(1+Tableau1[[#This Row],[tax_rate]])</f>
        <v>628.452</v>
      </c>
      <c r="J2308" t="s">
        <v>2</v>
      </c>
    </row>
    <row r="2309" spans="1:10" x14ac:dyDescent="0.35">
      <c r="A2309">
        <v>2308</v>
      </c>
      <c r="B2309" s="1" t="s">
        <v>4165</v>
      </c>
      <c r="C2309" t="s">
        <v>2030</v>
      </c>
      <c r="D2309" t="s">
        <v>5</v>
      </c>
      <c r="E2309">
        <v>1</v>
      </c>
      <c r="F2309" s="2">
        <v>177.08</v>
      </c>
      <c r="G2309" s="3">
        <v>0.1</v>
      </c>
      <c r="H2309" s="2">
        <f>Tableau1[[#This Row],[qty]]*Tableau1[[#This Row],[unit_price_excl_tax]]</f>
        <v>177.08</v>
      </c>
      <c r="I2309" s="2">
        <f>Tableau1[[#This Row],[revenue_excl_tax]]*(1+Tableau1[[#This Row],[tax_rate]])</f>
        <v>194.78800000000004</v>
      </c>
      <c r="J2309" t="s">
        <v>2</v>
      </c>
    </row>
    <row r="2310" spans="1:10" x14ac:dyDescent="0.35">
      <c r="A2310">
        <v>2309</v>
      </c>
      <c r="B2310" s="1" t="s">
        <v>4133</v>
      </c>
      <c r="C2310" t="s">
        <v>76</v>
      </c>
      <c r="D2310" t="s">
        <v>7</v>
      </c>
      <c r="E2310">
        <v>3</v>
      </c>
      <c r="F2310" s="2">
        <v>19.829999999999998</v>
      </c>
      <c r="G2310" s="3">
        <v>0.1</v>
      </c>
      <c r="H2310" s="2">
        <f>Tableau1[[#This Row],[qty]]*Tableau1[[#This Row],[unit_price_excl_tax]]</f>
        <v>59.489999999999995</v>
      </c>
      <c r="I2310" s="2">
        <f>Tableau1[[#This Row],[revenue_excl_tax]]*(1+Tableau1[[#This Row],[tax_rate]])</f>
        <v>65.438999999999993</v>
      </c>
      <c r="J2310" t="s">
        <v>2</v>
      </c>
    </row>
    <row r="2311" spans="1:10" x14ac:dyDescent="0.35">
      <c r="A2311">
        <v>2310</v>
      </c>
      <c r="B2311" s="1" t="s">
        <v>4306</v>
      </c>
      <c r="C2311" t="s">
        <v>2031</v>
      </c>
      <c r="D2311" t="s">
        <v>7</v>
      </c>
      <c r="E2311">
        <v>3</v>
      </c>
      <c r="F2311" s="2">
        <v>19.809999999999999</v>
      </c>
      <c r="G2311" s="3">
        <v>0.1</v>
      </c>
      <c r="H2311" s="2">
        <f>Tableau1[[#This Row],[qty]]*Tableau1[[#This Row],[unit_price_excl_tax]]</f>
        <v>59.429999999999993</v>
      </c>
      <c r="I2311" s="2">
        <f>Tableau1[[#This Row],[revenue_excl_tax]]*(1+Tableau1[[#This Row],[tax_rate]])</f>
        <v>65.37299999999999</v>
      </c>
      <c r="J2311" t="s">
        <v>2</v>
      </c>
    </row>
    <row r="2312" spans="1:10" x14ac:dyDescent="0.35">
      <c r="A2312">
        <v>2311</v>
      </c>
      <c r="B2312" s="1" t="s">
        <v>4086</v>
      </c>
      <c r="C2312" t="s">
        <v>2032</v>
      </c>
      <c r="D2312" t="s">
        <v>1</v>
      </c>
      <c r="E2312">
        <v>4</v>
      </c>
      <c r="F2312" s="2">
        <v>11.14</v>
      </c>
      <c r="G2312" s="3">
        <v>0.2</v>
      </c>
      <c r="H2312" s="2">
        <f>Tableau1[[#This Row],[qty]]*Tableau1[[#This Row],[unit_price_excl_tax]]</f>
        <v>44.56</v>
      </c>
      <c r="I2312" s="2">
        <f>Tableau1[[#This Row],[revenue_excl_tax]]*(1+Tableau1[[#This Row],[tax_rate]])</f>
        <v>53.472000000000001</v>
      </c>
      <c r="J2312" t="s">
        <v>2</v>
      </c>
    </row>
    <row r="2313" spans="1:10" x14ac:dyDescent="0.35">
      <c r="A2313">
        <v>2312</v>
      </c>
      <c r="B2313" s="1" t="s">
        <v>4003</v>
      </c>
      <c r="C2313" t="s">
        <v>2033</v>
      </c>
      <c r="D2313" t="s">
        <v>7</v>
      </c>
      <c r="E2313">
        <v>3</v>
      </c>
      <c r="F2313" s="2">
        <v>18.05</v>
      </c>
      <c r="G2313" s="3">
        <v>0.1</v>
      </c>
      <c r="H2313" s="2">
        <f>Tableau1[[#This Row],[qty]]*Tableau1[[#This Row],[unit_price_excl_tax]]</f>
        <v>54.150000000000006</v>
      </c>
      <c r="I2313" s="2">
        <f>Tableau1[[#This Row],[revenue_excl_tax]]*(1+Tableau1[[#This Row],[tax_rate]])</f>
        <v>59.565000000000012</v>
      </c>
      <c r="J2313" t="s">
        <v>2</v>
      </c>
    </row>
    <row r="2314" spans="1:10" x14ac:dyDescent="0.35">
      <c r="A2314">
        <v>2313</v>
      </c>
      <c r="B2314" s="1" t="s">
        <v>4378</v>
      </c>
      <c r="C2314" t="s">
        <v>963</v>
      </c>
      <c r="D2314" t="s">
        <v>5</v>
      </c>
      <c r="E2314">
        <v>2</v>
      </c>
      <c r="F2314" s="2">
        <v>242.1</v>
      </c>
      <c r="G2314" s="3">
        <v>0.1</v>
      </c>
      <c r="H2314" s="2">
        <f>Tableau1[[#This Row],[qty]]*Tableau1[[#This Row],[unit_price_excl_tax]]</f>
        <v>484.2</v>
      </c>
      <c r="I2314" s="2">
        <f>Tableau1[[#This Row],[revenue_excl_tax]]*(1+Tableau1[[#This Row],[tax_rate]])</f>
        <v>532.62</v>
      </c>
      <c r="J2314" t="s">
        <v>2</v>
      </c>
    </row>
    <row r="2315" spans="1:10" x14ac:dyDescent="0.35">
      <c r="A2315">
        <v>2314</v>
      </c>
      <c r="B2315" s="1" t="s">
        <v>4461</v>
      </c>
      <c r="C2315" t="s">
        <v>2034</v>
      </c>
      <c r="D2315" t="s">
        <v>1</v>
      </c>
      <c r="E2315">
        <v>2</v>
      </c>
      <c r="F2315" s="2">
        <v>17.57</v>
      </c>
      <c r="G2315" s="3">
        <v>0.2</v>
      </c>
      <c r="H2315" s="2">
        <f>Tableau1[[#This Row],[qty]]*Tableau1[[#This Row],[unit_price_excl_tax]]</f>
        <v>35.14</v>
      </c>
      <c r="I2315" s="2">
        <f>Tableau1[[#This Row],[revenue_excl_tax]]*(1+Tableau1[[#This Row],[tax_rate]])</f>
        <v>42.167999999999999</v>
      </c>
      <c r="J2315" t="s">
        <v>2</v>
      </c>
    </row>
    <row r="2316" spans="1:10" x14ac:dyDescent="0.35">
      <c r="A2316">
        <v>2315</v>
      </c>
      <c r="B2316" s="1" t="s">
        <v>4519</v>
      </c>
      <c r="C2316" t="s">
        <v>2035</v>
      </c>
      <c r="D2316" t="s">
        <v>7</v>
      </c>
      <c r="E2316">
        <v>4</v>
      </c>
      <c r="F2316" s="2">
        <v>9.06</v>
      </c>
      <c r="G2316" s="3">
        <v>0.1</v>
      </c>
      <c r="H2316" s="2">
        <f>Tableau1[[#This Row],[qty]]*Tableau1[[#This Row],[unit_price_excl_tax]]</f>
        <v>36.24</v>
      </c>
      <c r="I2316" s="2">
        <f>Tableau1[[#This Row],[revenue_excl_tax]]*(1+Tableau1[[#This Row],[tax_rate]])</f>
        <v>39.864000000000004</v>
      </c>
      <c r="J2316" t="s">
        <v>2</v>
      </c>
    </row>
    <row r="2317" spans="1:10" x14ac:dyDescent="0.35">
      <c r="A2317">
        <v>2316</v>
      </c>
      <c r="B2317" s="1" t="s">
        <v>4219</v>
      </c>
      <c r="C2317" t="s">
        <v>2036</v>
      </c>
      <c r="D2317" t="s">
        <v>5</v>
      </c>
      <c r="E2317">
        <v>2</v>
      </c>
      <c r="F2317" s="2">
        <v>197.02</v>
      </c>
      <c r="G2317" s="3">
        <v>0.1</v>
      </c>
      <c r="H2317" s="2">
        <f>Tableau1[[#This Row],[qty]]*Tableau1[[#This Row],[unit_price_excl_tax]]</f>
        <v>394.04</v>
      </c>
      <c r="I2317" s="2">
        <f>Tableau1[[#This Row],[revenue_excl_tax]]*(1+Tableau1[[#This Row],[tax_rate]])</f>
        <v>433.44400000000007</v>
      </c>
      <c r="J2317" t="s">
        <v>2</v>
      </c>
    </row>
    <row r="2318" spans="1:10" x14ac:dyDescent="0.35">
      <c r="A2318">
        <v>2317</v>
      </c>
      <c r="B2318" s="1" t="s">
        <v>4503</v>
      </c>
      <c r="C2318" t="s">
        <v>2037</v>
      </c>
      <c r="D2318" t="s">
        <v>5</v>
      </c>
      <c r="E2318">
        <v>5</v>
      </c>
      <c r="F2318" s="2">
        <v>232.87</v>
      </c>
      <c r="G2318" s="3">
        <v>0.1</v>
      </c>
      <c r="H2318" s="2">
        <f>Tableau1[[#This Row],[qty]]*Tableau1[[#This Row],[unit_price_excl_tax]]</f>
        <v>1164.3499999999999</v>
      </c>
      <c r="I2318" s="2">
        <f>Tableau1[[#This Row],[revenue_excl_tax]]*(1+Tableau1[[#This Row],[tax_rate]])</f>
        <v>1280.7850000000001</v>
      </c>
      <c r="J2318" t="s">
        <v>2</v>
      </c>
    </row>
    <row r="2319" spans="1:10" x14ac:dyDescent="0.35">
      <c r="A2319">
        <v>2318</v>
      </c>
      <c r="B2319" s="1" t="s">
        <v>4089</v>
      </c>
      <c r="C2319" t="s">
        <v>2038</v>
      </c>
      <c r="D2319" t="s">
        <v>1</v>
      </c>
      <c r="E2319">
        <v>5</v>
      </c>
      <c r="F2319" s="2">
        <v>15.6</v>
      </c>
      <c r="G2319" s="3">
        <v>0.2</v>
      </c>
      <c r="H2319" s="2">
        <f>Tableau1[[#This Row],[qty]]*Tableau1[[#This Row],[unit_price_excl_tax]]</f>
        <v>78</v>
      </c>
      <c r="I2319" s="2">
        <f>Tableau1[[#This Row],[revenue_excl_tax]]*(1+Tableau1[[#This Row],[tax_rate]])</f>
        <v>93.6</v>
      </c>
      <c r="J2319" t="s">
        <v>2</v>
      </c>
    </row>
    <row r="2320" spans="1:10" x14ac:dyDescent="0.35">
      <c r="A2320">
        <v>2319</v>
      </c>
      <c r="B2320" s="1" t="s">
        <v>3917</v>
      </c>
      <c r="C2320" t="s">
        <v>305</v>
      </c>
      <c r="D2320" t="s">
        <v>5</v>
      </c>
      <c r="E2320">
        <v>4</v>
      </c>
      <c r="F2320" s="2">
        <v>115.18</v>
      </c>
      <c r="G2320" s="3">
        <v>0.1</v>
      </c>
      <c r="H2320" s="2">
        <f>Tableau1[[#This Row],[qty]]*Tableau1[[#This Row],[unit_price_excl_tax]]</f>
        <v>460.72</v>
      </c>
      <c r="I2320" s="2">
        <f>Tableau1[[#This Row],[revenue_excl_tax]]*(1+Tableau1[[#This Row],[tax_rate]])</f>
        <v>506.79200000000009</v>
      </c>
      <c r="J2320" t="s">
        <v>2</v>
      </c>
    </row>
    <row r="2321" spans="1:10" x14ac:dyDescent="0.35">
      <c r="A2321">
        <v>2320</v>
      </c>
      <c r="B2321" s="1" t="s">
        <v>4185</v>
      </c>
      <c r="C2321" t="s">
        <v>2039</v>
      </c>
      <c r="D2321" t="s">
        <v>1</v>
      </c>
      <c r="E2321">
        <v>3</v>
      </c>
      <c r="F2321" s="2">
        <v>21.23</v>
      </c>
      <c r="G2321" s="3">
        <v>0.2</v>
      </c>
      <c r="H2321" s="2">
        <f>Tableau1[[#This Row],[qty]]*Tableau1[[#This Row],[unit_price_excl_tax]]</f>
        <v>63.69</v>
      </c>
      <c r="I2321" s="2">
        <f>Tableau1[[#This Row],[revenue_excl_tax]]*(1+Tableau1[[#This Row],[tax_rate]])</f>
        <v>76.427999999999997</v>
      </c>
      <c r="J2321" t="s">
        <v>2</v>
      </c>
    </row>
    <row r="2322" spans="1:10" x14ac:dyDescent="0.35">
      <c r="A2322">
        <v>2321</v>
      </c>
      <c r="B2322" s="1" t="s">
        <v>4374</v>
      </c>
      <c r="C2322" t="s">
        <v>2040</v>
      </c>
      <c r="D2322" t="s">
        <v>7</v>
      </c>
      <c r="E2322">
        <v>1</v>
      </c>
      <c r="F2322" s="2">
        <v>8.7200000000000006</v>
      </c>
      <c r="G2322" s="3">
        <v>0.1</v>
      </c>
      <c r="H2322" s="2">
        <f>Tableau1[[#This Row],[qty]]*Tableau1[[#This Row],[unit_price_excl_tax]]</f>
        <v>8.7200000000000006</v>
      </c>
      <c r="I2322" s="2">
        <f>Tableau1[[#This Row],[revenue_excl_tax]]*(1+Tableau1[[#This Row],[tax_rate]])</f>
        <v>9.5920000000000023</v>
      </c>
      <c r="J2322" t="s">
        <v>2</v>
      </c>
    </row>
    <row r="2323" spans="1:10" x14ac:dyDescent="0.35">
      <c r="A2323">
        <v>2322</v>
      </c>
      <c r="B2323" s="1" t="s">
        <v>4136</v>
      </c>
      <c r="C2323" t="s">
        <v>2041</v>
      </c>
      <c r="D2323" t="s">
        <v>5</v>
      </c>
      <c r="E2323">
        <v>1</v>
      </c>
      <c r="F2323" s="2">
        <v>133.05000000000001</v>
      </c>
      <c r="G2323" s="3">
        <v>0.1</v>
      </c>
      <c r="H2323" s="2">
        <f>Tableau1[[#This Row],[qty]]*Tableau1[[#This Row],[unit_price_excl_tax]]</f>
        <v>133.05000000000001</v>
      </c>
      <c r="I2323" s="2">
        <f>Tableau1[[#This Row],[revenue_excl_tax]]*(1+Tableau1[[#This Row],[tax_rate]])</f>
        <v>146.35500000000002</v>
      </c>
      <c r="J2323" t="s">
        <v>2</v>
      </c>
    </row>
    <row r="2324" spans="1:10" x14ac:dyDescent="0.35">
      <c r="A2324">
        <v>2323</v>
      </c>
      <c r="B2324" s="1" t="s">
        <v>4360</v>
      </c>
      <c r="C2324" t="s">
        <v>2042</v>
      </c>
      <c r="D2324" t="s">
        <v>5</v>
      </c>
      <c r="E2324">
        <v>2</v>
      </c>
      <c r="F2324" s="2">
        <v>210.47</v>
      </c>
      <c r="G2324" s="3">
        <v>0.1</v>
      </c>
      <c r="H2324" s="2">
        <f>Tableau1[[#This Row],[qty]]*Tableau1[[#This Row],[unit_price_excl_tax]]</f>
        <v>420.94</v>
      </c>
      <c r="I2324" s="2">
        <f>Tableau1[[#This Row],[revenue_excl_tax]]*(1+Tableau1[[#This Row],[tax_rate]])</f>
        <v>463.03400000000005</v>
      </c>
      <c r="J2324" t="s">
        <v>2</v>
      </c>
    </row>
    <row r="2325" spans="1:10" x14ac:dyDescent="0.35">
      <c r="A2325">
        <v>2324</v>
      </c>
      <c r="B2325" s="1" t="s">
        <v>4287</v>
      </c>
      <c r="C2325" t="s">
        <v>2043</v>
      </c>
      <c r="D2325" t="s">
        <v>7</v>
      </c>
      <c r="E2325">
        <v>4</v>
      </c>
      <c r="F2325" s="2">
        <v>9.82</v>
      </c>
      <c r="G2325" s="3">
        <v>0.1</v>
      </c>
      <c r="H2325" s="2">
        <f>Tableau1[[#This Row],[qty]]*Tableau1[[#This Row],[unit_price_excl_tax]]</f>
        <v>39.28</v>
      </c>
      <c r="I2325" s="2">
        <f>Tableau1[[#This Row],[revenue_excl_tax]]*(1+Tableau1[[#This Row],[tax_rate]])</f>
        <v>43.208000000000006</v>
      </c>
      <c r="J2325" t="s">
        <v>2</v>
      </c>
    </row>
    <row r="2326" spans="1:10" x14ac:dyDescent="0.35">
      <c r="A2326">
        <v>2325</v>
      </c>
      <c r="B2326" s="1" t="s">
        <v>4508</v>
      </c>
      <c r="C2326" t="s">
        <v>2044</v>
      </c>
      <c r="D2326" t="s">
        <v>1</v>
      </c>
      <c r="E2326">
        <v>3</v>
      </c>
      <c r="F2326" s="2">
        <v>21.33</v>
      </c>
      <c r="G2326" s="3">
        <v>0.2</v>
      </c>
      <c r="H2326" s="2">
        <f>Tableau1[[#This Row],[qty]]*Tableau1[[#This Row],[unit_price_excl_tax]]</f>
        <v>63.989999999999995</v>
      </c>
      <c r="I2326" s="2">
        <f>Tableau1[[#This Row],[revenue_excl_tax]]*(1+Tableau1[[#This Row],[tax_rate]])</f>
        <v>76.787999999999997</v>
      </c>
      <c r="J2326" t="s">
        <v>2</v>
      </c>
    </row>
    <row r="2327" spans="1:10" x14ac:dyDescent="0.35">
      <c r="A2327">
        <v>2326</v>
      </c>
      <c r="B2327" s="1" t="s">
        <v>4165</v>
      </c>
      <c r="C2327" t="s">
        <v>1585</v>
      </c>
      <c r="D2327" t="s">
        <v>7</v>
      </c>
      <c r="E2327">
        <v>2</v>
      </c>
      <c r="F2327" s="2">
        <v>13.56</v>
      </c>
      <c r="G2327" s="3">
        <v>0.1</v>
      </c>
      <c r="H2327" s="2">
        <f>Tableau1[[#This Row],[qty]]*Tableau1[[#This Row],[unit_price_excl_tax]]</f>
        <v>27.12</v>
      </c>
      <c r="I2327" s="2">
        <f>Tableau1[[#This Row],[revenue_excl_tax]]*(1+Tableau1[[#This Row],[tax_rate]])</f>
        <v>29.832000000000004</v>
      </c>
      <c r="J2327" t="s">
        <v>2</v>
      </c>
    </row>
    <row r="2328" spans="1:10" x14ac:dyDescent="0.35">
      <c r="A2328">
        <v>2327</v>
      </c>
      <c r="B2328" s="1" t="s">
        <v>4534</v>
      </c>
      <c r="C2328" t="s">
        <v>2045</v>
      </c>
      <c r="D2328" t="s">
        <v>1</v>
      </c>
      <c r="E2328">
        <v>4</v>
      </c>
      <c r="F2328" s="2">
        <v>29.07</v>
      </c>
      <c r="G2328" s="3">
        <v>0.2</v>
      </c>
      <c r="H2328" s="2">
        <f>Tableau1[[#This Row],[qty]]*Tableau1[[#This Row],[unit_price_excl_tax]]</f>
        <v>116.28</v>
      </c>
      <c r="I2328" s="2">
        <f>Tableau1[[#This Row],[revenue_excl_tax]]*(1+Tableau1[[#This Row],[tax_rate]])</f>
        <v>139.536</v>
      </c>
      <c r="J2328" t="s">
        <v>2</v>
      </c>
    </row>
    <row r="2329" spans="1:10" x14ac:dyDescent="0.35">
      <c r="A2329">
        <v>2328</v>
      </c>
      <c r="B2329" s="1" t="s">
        <v>4025</v>
      </c>
      <c r="C2329" t="s">
        <v>2046</v>
      </c>
      <c r="D2329" t="s">
        <v>7</v>
      </c>
      <c r="E2329">
        <v>1</v>
      </c>
      <c r="F2329" s="2">
        <v>12.8</v>
      </c>
      <c r="G2329" s="3">
        <v>0.1</v>
      </c>
      <c r="H2329" s="2">
        <f>Tableau1[[#This Row],[qty]]*Tableau1[[#This Row],[unit_price_excl_tax]]</f>
        <v>12.8</v>
      </c>
      <c r="I2329" s="2">
        <f>Tableau1[[#This Row],[revenue_excl_tax]]*(1+Tableau1[[#This Row],[tax_rate]])</f>
        <v>14.080000000000002</v>
      </c>
      <c r="J2329" t="s">
        <v>2</v>
      </c>
    </row>
    <row r="2330" spans="1:10" x14ac:dyDescent="0.35">
      <c r="A2330">
        <v>2329</v>
      </c>
      <c r="B2330" s="1" t="s">
        <v>3896</v>
      </c>
      <c r="C2330" t="s">
        <v>2047</v>
      </c>
      <c r="D2330" t="s">
        <v>7</v>
      </c>
      <c r="E2330">
        <v>4</v>
      </c>
      <c r="F2330" s="2">
        <v>12.37</v>
      </c>
      <c r="G2330" s="3">
        <v>0.1</v>
      </c>
      <c r="H2330" s="2">
        <f>Tableau1[[#This Row],[qty]]*Tableau1[[#This Row],[unit_price_excl_tax]]</f>
        <v>49.48</v>
      </c>
      <c r="I2330" s="2">
        <f>Tableau1[[#This Row],[revenue_excl_tax]]*(1+Tableau1[[#This Row],[tax_rate]])</f>
        <v>54.428000000000004</v>
      </c>
      <c r="J2330" t="s">
        <v>2</v>
      </c>
    </row>
    <row r="2331" spans="1:10" x14ac:dyDescent="0.35">
      <c r="A2331">
        <v>2330</v>
      </c>
      <c r="B2331" s="1" t="s">
        <v>4305</v>
      </c>
      <c r="C2331" t="s">
        <v>2048</v>
      </c>
      <c r="D2331" t="s">
        <v>1</v>
      </c>
      <c r="E2331">
        <v>4</v>
      </c>
      <c r="F2331" s="2">
        <v>17.78</v>
      </c>
      <c r="G2331" s="3">
        <v>0.2</v>
      </c>
      <c r="H2331" s="2">
        <f>Tableau1[[#This Row],[qty]]*Tableau1[[#This Row],[unit_price_excl_tax]]</f>
        <v>71.12</v>
      </c>
      <c r="I2331" s="2">
        <f>Tableau1[[#This Row],[revenue_excl_tax]]*(1+Tableau1[[#This Row],[tax_rate]])</f>
        <v>85.344000000000008</v>
      </c>
      <c r="J2331" t="s">
        <v>2</v>
      </c>
    </row>
    <row r="2332" spans="1:10" x14ac:dyDescent="0.35">
      <c r="A2332">
        <v>2331</v>
      </c>
      <c r="B2332" s="1" t="s">
        <v>4126</v>
      </c>
      <c r="C2332" t="s">
        <v>430</v>
      </c>
      <c r="D2332" t="s">
        <v>1</v>
      </c>
      <c r="E2332">
        <v>3</v>
      </c>
      <c r="F2332" s="2">
        <v>25.71</v>
      </c>
      <c r="G2332" s="3">
        <v>0.2</v>
      </c>
      <c r="H2332" s="2">
        <f>Tableau1[[#This Row],[qty]]*Tableau1[[#This Row],[unit_price_excl_tax]]</f>
        <v>77.13</v>
      </c>
      <c r="I2332" s="2">
        <f>Tableau1[[#This Row],[revenue_excl_tax]]*(1+Tableau1[[#This Row],[tax_rate]])</f>
        <v>92.555999999999997</v>
      </c>
      <c r="J2332" t="s">
        <v>2</v>
      </c>
    </row>
    <row r="2333" spans="1:10" x14ac:dyDescent="0.35">
      <c r="A2333">
        <v>2332</v>
      </c>
      <c r="B2333" s="1" t="s">
        <v>4184</v>
      </c>
      <c r="C2333" t="s">
        <v>2049</v>
      </c>
      <c r="D2333" t="s">
        <v>1</v>
      </c>
      <c r="E2333">
        <v>3</v>
      </c>
      <c r="F2333" s="2">
        <v>15.1</v>
      </c>
      <c r="G2333" s="3">
        <v>0.2</v>
      </c>
      <c r="H2333" s="2">
        <f>Tableau1[[#This Row],[qty]]*Tableau1[[#This Row],[unit_price_excl_tax]]</f>
        <v>45.3</v>
      </c>
      <c r="I2333" s="2">
        <f>Tableau1[[#This Row],[revenue_excl_tax]]*(1+Tableau1[[#This Row],[tax_rate]])</f>
        <v>54.359999999999992</v>
      </c>
      <c r="J2333" t="s">
        <v>2</v>
      </c>
    </row>
    <row r="2334" spans="1:10" x14ac:dyDescent="0.35">
      <c r="A2334">
        <v>2333</v>
      </c>
      <c r="B2334" s="1" t="s">
        <v>4206</v>
      </c>
      <c r="C2334" t="s">
        <v>2050</v>
      </c>
      <c r="D2334" t="s">
        <v>7</v>
      </c>
      <c r="E2334">
        <v>3</v>
      </c>
      <c r="F2334" s="2">
        <v>13.58</v>
      </c>
      <c r="G2334" s="3">
        <v>0.1</v>
      </c>
      <c r="H2334" s="2">
        <f>Tableau1[[#This Row],[qty]]*Tableau1[[#This Row],[unit_price_excl_tax]]</f>
        <v>40.74</v>
      </c>
      <c r="I2334" s="2">
        <f>Tableau1[[#This Row],[revenue_excl_tax]]*(1+Tableau1[[#This Row],[tax_rate]])</f>
        <v>44.814000000000007</v>
      </c>
      <c r="J2334" t="s">
        <v>2</v>
      </c>
    </row>
    <row r="2335" spans="1:10" x14ac:dyDescent="0.35">
      <c r="A2335">
        <v>2334</v>
      </c>
      <c r="B2335" s="1" t="s">
        <v>3989</v>
      </c>
      <c r="C2335" t="s">
        <v>2051</v>
      </c>
      <c r="D2335" t="s">
        <v>1</v>
      </c>
      <c r="E2335">
        <v>5</v>
      </c>
      <c r="F2335" s="2">
        <v>22.54</v>
      </c>
      <c r="G2335" s="3">
        <v>0.2</v>
      </c>
      <c r="H2335" s="2">
        <f>Tableau1[[#This Row],[qty]]*Tableau1[[#This Row],[unit_price_excl_tax]]</f>
        <v>112.69999999999999</v>
      </c>
      <c r="I2335" s="2">
        <f>Tableau1[[#This Row],[revenue_excl_tax]]*(1+Tableau1[[#This Row],[tax_rate]])</f>
        <v>135.23999999999998</v>
      </c>
      <c r="J2335" t="s">
        <v>2</v>
      </c>
    </row>
    <row r="2336" spans="1:10" x14ac:dyDescent="0.35">
      <c r="A2336">
        <v>2335</v>
      </c>
      <c r="B2336" s="1" t="s">
        <v>4073</v>
      </c>
      <c r="C2336" t="s">
        <v>1814</v>
      </c>
      <c r="D2336" t="s">
        <v>1</v>
      </c>
      <c r="E2336">
        <v>3</v>
      </c>
      <c r="F2336" s="2">
        <v>24.99</v>
      </c>
      <c r="G2336" s="3">
        <v>0.2</v>
      </c>
      <c r="H2336" s="2">
        <f>Tableau1[[#This Row],[qty]]*Tableau1[[#This Row],[unit_price_excl_tax]]</f>
        <v>74.97</v>
      </c>
      <c r="I2336" s="2">
        <f>Tableau1[[#This Row],[revenue_excl_tax]]*(1+Tableau1[[#This Row],[tax_rate]])</f>
        <v>89.963999999999999</v>
      </c>
      <c r="J2336" t="s">
        <v>2</v>
      </c>
    </row>
    <row r="2337" spans="1:10" x14ac:dyDescent="0.35">
      <c r="A2337">
        <v>2336</v>
      </c>
      <c r="B2337" s="1" t="s">
        <v>4185</v>
      </c>
      <c r="C2337" t="s">
        <v>1957</v>
      </c>
      <c r="D2337" t="s">
        <v>5</v>
      </c>
      <c r="E2337">
        <v>3</v>
      </c>
      <c r="F2337" s="2">
        <v>140.30000000000001</v>
      </c>
      <c r="G2337" s="3">
        <v>0.1</v>
      </c>
      <c r="H2337" s="2">
        <f>Tableau1[[#This Row],[qty]]*Tableau1[[#This Row],[unit_price_excl_tax]]</f>
        <v>420.90000000000003</v>
      </c>
      <c r="I2337" s="2">
        <f>Tableau1[[#This Row],[revenue_excl_tax]]*(1+Tableau1[[#This Row],[tax_rate]])</f>
        <v>462.99000000000007</v>
      </c>
      <c r="J2337" t="s">
        <v>2</v>
      </c>
    </row>
    <row r="2338" spans="1:10" x14ac:dyDescent="0.35">
      <c r="A2338">
        <v>2337</v>
      </c>
      <c r="B2338" s="1" t="s">
        <v>4228</v>
      </c>
      <c r="C2338" t="s">
        <v>2052</v>
      </c>
      <c r="D2338" t="s">
        <v>5</v>
      </c>
      <c r="E2338">
        <v>3</v>
      </c>
      <c r="F2338" s="2">
        <v>94.17</v>
      </c>
      <c r="G2338" s="3">
        <v>0.1</v>
      </c>
      <c r="H2338" s="2">
        <f>Tableau1[[#This Row],[qty]]*Tableau1[[#This Row],[unit_price_excl_tax]]</f>
        <v>282.51</v>
      </c>
      <c r="I2338" s="2">
        <f>Tableau1[[#This Row],[revenue_excl_tax]]*(1+Tableau1[[#This Row],[tax_rate]])</f>
        <v>310.76100000000002</v>
      </c>
      <c r="J2338" t="s">
        <v>2</v>
      </c>
    </row>
    <row r="2339" spans="1:10" x14ac:dyDescent="0.35">
      <c r="A2339">
        <v>2338</v>
      </c>
      <c r="B2339" s="1" t="s">
        <v>3983</v>
      </c>
      <c r="C2339" t="s">
        <v>1934</v>
      </c>
      <c r="D2339" t="s">
        <v>7</v>
      </c>
      <c r="E2339">
        <v>4</v>
      </c>
      <c r="F2339" s="2">
        <v>18.04</v>
      </c>
      <c r="G2339" s="3">
        <v>0.1</v>
      </c>
      <c r="H2339" s="2">
        <f>Tableau1[[#This Row],[qty]]*Tableau1[[#This Row],[unit_price_excl_tax]]</f>
        <v>72.16</v>
      </c>
      <c r="I2339" s="2">
        <f>Tableau1[[#This Row],[revenue_excl_tax]]*(1+Tableau1[[#This Row],[tax_rate]])</f>
        <v>79.376000000000005</v>
      </c>
      <c r="J2339" t="s">
        <v>2</v>
      </c>
    </row>
    <row r="2340" spans="1:10" x14ac:dyDescent="0.35">
      <c r="A2340">
        <v>2339</v>
      </c>
      <c r="B2340" s="1" t="s">
        <v>4055</v>
      </c>
      <c r="C2340" t="s">
        <v>2053</v>
      </c>
      <c r="D2340" t="s">
        <v>5</v>
      </c>
      <c r="E2340">
        <v>2</v>
      </c>
      <c r="F2340" s="2">
        <v>86.16</v>
      </c>
      <c r="G2340" s="3">
        <v>0.1</v>
      </c>
      <c r="H2340" s="2">
        <f>Tableau1[[#This Row],[qty]]*Tableau1[[#This Row],[unit_price_excl_tax]]</f>
        <v>172.32</v>
      </c>
      <c r="I2340" s="2">
        <f>Tableau1[[#This Row],[revenue_excl_tax]]*(1+Tableau1[[#This Row],[tax_rate]])</f>
        <v>189.55200000000002</v>
      </c>
      <c r="J2340" t="s">
        <v>2</v>
      </c>
    </row>
    <row r="2341" spans="1:10" x14ac:dyDescent="0.35">
      <c r="A2341">
        <v>2340</v>
      </c>
      <c r="B2341" s="1" t="s">
        <v>4214</v>
      </c>
      <c r="C2341" t="s">
        <v>2054</v>
      </c>
      <c r="D2341" t="s">
        <v>7</v>
      </c>
      <c r="E2341">
        <v>5</v>
      </c>
      <c r="F2341" s="2">
        <v>9.2899999999999991</v>
      </c>
      <c r="G2341" s="3">
        <v>0.1</v>
      </c>
      <c r="H2341" s="2">
        <f>Tableau1[[#This Row],[qty]]*Tableau1[[#This Row],[unit_price_excl_tax]]</f>
        <v>46.449999999999996</v>
      </c>
      <c r="I2341" s="2">
        <f>Tableau1[[#This Row],[revenue_excl_tax]]*(1+Tableau1[[#This Row],[tax_rate]])</f>
        <v>51.094999999999999</v>
      </c>
      <c r="J2341" t="s">
        <v>2</v>
      </c>
    </row>
    <row r="2342" spans="1:10" x14ac:dyDescent="0.35">
      <c r="A2342">
        <v>2341</v>
      </c>
      <c r="B2342" s="1" t="s">
        <v>3902</v>
      </c>
      <c r="C2342" t="s">
        <v>1267</v>
      </c>
      <c r="D2342" t="s">
        <v>1</v>
      </c>
      <c r="E2342">
        <v>2</v>
      </c>
      <c r="F2342" s="2">
        <v>12.29</v>
      </c>
      <c r="G2342" s="3">
        <v>0.2</v>
      </c>
      <c r="H2342" s="2">
        <f>Tableau1[[#This Row],[qty]]*Tableau1[[#This Row],[unit_price_excl_tax]]</f>
        <v>24.58</v>
      </c>
      <c r="I2342" s="2">
        <f>Tableau1[[#This Row],[revenue_excl_tax]]*(1+Tableau1[[#This Row],[tax_rate]])</f>
        <v>29.495999999999995</v>
      </c>
      <c r="J2342" t="s">
        <v>2</v>
      </c>
    </row>
    <row r="2343" spans="1:10" x14ac:dyDescent="0.35">
      <c r="A2343">
        <v>2342</v>
      </c>
      <c r="B2343" s="1" t="s">
        <v>4179</v>
      </c>
      <c r="C2343" t="s">
        <v>2055</v>
      </c>
      <c r="D2343" t="s">
        <v>5</v>
      </c>
      <c r="E2343">
        <v>2</v>
      </c>
      <c r="F2343" s="2">
        <v>198.5</v>
      </c>
      <c r="G2343" s="3">
        <v>0.1</v>
      </c>
      <c r="H2343" s="2">
        <f>Tableau1[[#This Row],[qty]]*Tableau1[[#This Row],[unit_price_excl_tax]]</f>
        <v>397</v>
      </c>
      <c r="I2343" s="2">
        <f>Tableau1[[#This Row],[revenue_excl_tax]]*(1+Tableau1[[#This Row],[tax_rate]])</f>
        <v>436.70000000000005</v>
      </c>
      <c r="J2343" t="s">
        <v>2</v>
      </c>
    </row>
    <row r="2344" spans="1:10" x14ac:dyDescent="0.35">
      <c r="A2344">
        <v>2343</v>
      </c>
      <c r="B2344" s="1" t="s">
        <v>4294</v>
      </c>
      <c r="C2344" t="s">
        <v>634</v>
      </c>
      <c r="D2344" t="s">
        <v>7</v>
      </c>
      <c r="E2344">
        <v>4</v>
      </c>
      <c r="F2344" s="2">
        <v>12.72</v>
      </c>
      <c r="G2344" s="3">
        <v>0.1</v>
      </c>
      <c r="H2344" s="2">
        <f>Tableau1[[#This Row],[qty]]*Tableau1[[#This Row],[unit_price_excl_tax]]</f>
        <v>50.88</v>
      </c>
      <c r="I2344" s="2">
        <f>Tableau1[[#This Row],[revenue_excl_tax]]*(1+Tableau1[[#This Row],[tax_rate]])</f>
        <v>55.968000000000011</v>
      </c>
      <c r="J2344" t="s">
        <v>2</v>
      </c>
    </row>
    <row r="2345" spans="1:10" x14ac:dyDescent="0.35">
      <c r="A2345">
        <v>2344</v>
      </c>
      <c r="B2345" s="1" t="s">
        <v>4361</v>
      </c>
      <c r="C2345" t="s">
        <v>2056</v>
      </c>
      <c r="D2345" t="s">
        <v>1</v>
      </c>
      <c r="E2345">
        <v>2</v>
      </c>
      <c r="F2345" s="2">
        <v>24.8</v>
      </c>
      <c r="G2345" s="3">
        <v>0.2</v>
      </c>
      <c r="H2345" s="2">
        <f>Tableau1[[#This Row],[qty]]*Tableau1[[#This Row],[unit_price_excl_tax]]</f>
        <v>49.6</v>
      </c>
      <c r="I2345" s="2">
        <f>Tableau1[[#This Row],[revenue_excl_tax]]*(1+Tableau1[[#This Row],[tax_rate]])</f>
        <v>59.519999999999996</v>
      </c>
      <c r="J2345" t="s">
        <v>2</v>
      </c>
    </row>
    <row r="2346" spans="1:10" x14ac:dyDescent="0.35">
      <c r="A2346">
        <v>2345</v>
      </c>
      <c r="B2346" s="1" t="s">
        <v>3905</v>
      </c>
      <c r="C2346" t="s">
        <v>2057</v>
      </c>
      <c r="D2346" t="s">
        <v>5</v>
      </c>
      <c r="E2346">
        <v>3</v>
      </c>
      <c r="F2346" s="2">
        <v>191.01</v>
      </c>
      <c r="G2346" s="3">
        <v>0.1</v>
      </c>
      <c r="H2346" s="2">
        <f>Tableau1[[#This Row],[qty]]*Tableau1[[#This Row],[unit_price_excl_tax]]</f>
        <v>573.03</v>
      </c>
      <c r="I2346" s="2">
        <f>Tableau1[[#This Row],[revenue_excl_tax]]*(1+Tableau1[[#This Row],[tax_rate]])</f>
        <v>630.33299999999997</v>
      </c>
      <c r="J2346" t="s">
        <v>2</v>
      </c>
    </row>
    <row r="2347" spans="1:10" x14ac:dyDescent="0.35">
      <c r="A2347">
        <v>2346</v>
      </c>
      <c r="B2347" s="1" t="s">
        <v>4422</v>
      </c>
      <c r="C2347" t="s">
        <v>2058</v>
      </c>
      <c r="D2347" t="s">
        <v>5</v>
      </c>
      <c r="E2347">
        <v>5</v>
      </c>
      <c r="F2347" s="2">
        <v>233.2</v>
      </c>
      <c r="G2347" s="3">
        <v>0.1</v>
      </c>
      <c r="H2347" s="2">
        <f>Tableau1[[#This Row],[qty]]*Tableau1[[#This Row],[unit_price_excl_tax]]</f>
        <v>1166</v>
      </c>
      <c r="I2347" s="2">
        <f>Tableau1[[#This Row],[revenue_excl_tax]]*(1+Tableau1[[#This Row],[tax_rate]])</f>
        <v>1282.6000000000001</v>
      </c>
      <c r="J2347" t="s">
        <v>2</v>
      </c>
    </row>
    <row r="2348" spans="1:10" x14ac:dyDescent="0.35">
      <c r="A2348">
        <v>2347</v>
      </c>
      <c r="B2348" s="1" t="s">
        <v>4069</v>
      </c>
      <c r="C2348" t="s">
        <v>2059</v>
      </c>
      <c r="D2348" t="s">
        <v>7</v>
      </c>
      <c r="E2348">
        <v>2</v>
      </c>
      <c r="F2348" s="2">
        <v>15.69</v>
      </c>
      <c r="G2348" s="3">
        <v>0.1</v>
      </c>
      <c r="H2348" s="2">
        <f>Tableau1[[#This Row],[qty]]*Tableau1[[#This Row],[unit_price_excl_tax]]</f>
        <v>31.38</v>
      </c>
      <c r="I2348" s="2">
        <f>Tableau1[[#This Row],[revenue_excl_tax]]*(1+Tableau1[[#This Row],[tax_rate]])</f>
        <v>34.518000000000001</v>
      </c>
      <c r="J2348" t="s">
        <v>2</v>
      </c>
    </row>
    <row r="2349" spans="1:10" x14ac:dyDescent="0.35">
      <c r="A2349">
        <v>2348</v>
      </c>
      <c r="B2349" s="1" t="s">
        <v>4159</v>
      </c>
      <c r="C2349" t="s">
        <v>2060</v>
      </c>
      <c r="D2349" t="s">
        <v>5</v>
      </c>
      <c r="E2349">
        <v>3</v>
      </c>
      <c r="F2349" s="2">
        <v>162.74</v>
      </c>
      <c r="G2349" s="3">
        <v>0.1</v>
      </c>
      <c r="H2349" s="2">
        <f>Tableau1[[#This Row],[qty]]*Tableau1[[#This Row],[unit_price_excl_tax]]</f>
        <v>488.22</v>
      </c>
      <c r="I2349" s="2">
        <f>Tableau1[[#This Row],[revenue_excl_tax]]*(1+Tableau1[[#This Row],[tax_rate]])</f>
        <v>537.04200000000003</v>
      </c>
      <c r="J2349" t="s">
        <v>2</v>
      </c>
    </row>
    <row r="2350" spans="1:10" x14ac:dyDescent="0.35">
      <c r="A2350">
        <v>2349</v>
      </c>
      <c r="B2350" s="1" t="s">
        <v>3920</v>
      </c>
      <c r="C2350" t="s">
        <v>2061</v>
      </c>
      <c r="D2350" t="s">
        <v>7</v>
      </c>
      <c r="E2350">
        <v>3</v>
      </c>
      <c r="F2350" s="2">
        <v>17.12</v>
      </c>
      <c r="G2350" s="3">
        <v>0.1</v>
      </c>
      <c r="H2350" s="2">
        <f>Tableau1[[#This Row],[qty]]*Tableau1[[#This Row],[unit_price_excl_tax]]</f>
        <v>51.36</v>
      </c>
      <c r="I2350" s="2">
        <f>Tableau1[[#This Row],[revenue_excl_tax]]*(1+Tableau1[[#This Row],[tax_rate]])</f>
        <v>56.496000000000002</v>
      </c>
      <c r="J2350" t="s">
        <v>2</v>
      </c>
    </row>
    <row r="2351" spans="1:10" x14ac:dyDescent="0.35">
      <c r="A2351">
        <v>2350</v>
      </c>
      <c r="B2351" s="1" t="s">
        <v>4061</v>
      </c>
      <c r="C2351" t="s">
        <v>2062</v>
      </c>
      <c r="D2351" t="s">
        <v>1</v>
      </c>
      <c r="E2351">
        <v>2</v>
      </c>
      <c r="F2351" s="2">
        <v>16.239999999999998</v>
      </c>
      <c r="G2351" s="3">
        <v>0.2</v>
      </c>
      <c r="H2351" s="2">
        <f>Tableau1[[#This Row],[qty]]*Tableau1[[#This Row],[unit_price_excl_tax]]</f>
        <v>32.479999999999997</v>
      </c>
      <c r="I2351" s="2">
        <f>Tableau1[[#This Row],[revenue_excl_tax]]*(1+Tableau1[[#This Row],[tax_rate]])</f>
        <v>38.975999999999992</v>
      </c>
      <c r="J2351" t="s">
        <v>2</v>
      </c>
    </row>
    <row r="2352" spans="1:10" x14ac:dyDescent="0.35">
      <c r="A2352">
        <v>2351</v>
      </c>
      <c r="B2352" s="1" t="s">
        <v>4268</v>
      </c>
      <c r="C2352" t="s">
        <v>2063</v>
      </c>
      <c r="D2352" t="s">
        <v>7</v>
      </c>
      <c r="E2352">
        <v>2</v>
      </c>
      <c r="F2352" s="2">
        <v>9.93</v>
      </c>
      <c r="G2352" s="3">
        <v>0.1</v>
      </c>
      <c r="H2352" s="2">
        <f>Tableau1[[#This Row],[qty]]*Tableau1[[#This Row],[unit_price_excl_tax]]</f>
        <v>19.86</v>
      </c>
      <c r="I2352" s="2">
        <f>Tableau1[[#This Row],[revenue_excl_tax]]*(1+Tableau1[[#This Row],[tax_rate]])</f>
        <v>21.846</v>
      </c>
      <c r="J2352" t="s">
        <v>2</v>
      </c>
    </row>
    <row r="2353" spans="1:10" x14ac:dyDescent="0.35">
      <c r="A2353">
        <v>2352</v>
      </c>
      <c r="B2353" s="1" t="s">
        <v>4406</v>
      </c>
      <c r="C2353" t="s">
        <v>2064</v>
      </c>
      <c r="D2353" t="s">
        <v>1</v>
      </c>
      <c r="E2353">
        <v>5</v>
      </c>
      <c r="F2353" s="2">
        <v>11.88</v>
      </c>
      <c r="G2353" s="3">
        <v>0.2</v>
      </c>
      <c r="H2353" s="2">
        <f>Tableau1[[#This Row],[qty]]*Tableau1[[#This Row],[unit_price_excl_tax]]</f>
        <v>59.400000000000006</v>
      </c>
      <c r="I2353" s="2">
        <f>Tableau1[[#This Row],[revenue_excl_tax]]*(1+Tableau1[[#This Row],[tax_rate]])</f>
        <v>71.28</v>
      </c>
      <c r="J2353" t="s">
        <v>2</v>
      </c>
    </row>
    <row r="2354" spans="1:10" x14ac:dyDescent="0.35">
      <c r="A2354">
        <v>2353</v>
      </c>
      <c r="B2354" s="1" t="s">
        <v>4026</v>
      </c>
      <c r="C2354" t="s">
        <v>1502</v>
      </c>
      <c r="D2354" t="s">
        <v>1</v>
      </c>
      <c r="E2354">
        <v>2</v>
      </c>
      <c r="F2354" s="2">
        <v>17.34</v>
      </c>
      <c r="G2354" s="3">
        <v>0.2</v>
      </c>
      <c r="H2354" s="2">
        <f>Tableau1[[#This Row],[qty]]*Tableau1[[#This Row],[unit_price_excl_tax]]</f>
        <v>34.68</v>
      </c>
      <c r="I2354" s="2">
        <f>Tableau1[[#This Row],[revenue_excl_tax]]*(1+Tableau1[[#This Row],[tax_rate]])</f>
        <v>41.616</v>
      </c>
      <c r="J2354" t="s">
        <v>2</v>
      </c>
    </row>
    <row r="2355" spans="1:10" x14ac:dyDescent="0.35">
      <c r="A2355">
        <v>2354</v>
      </c>
      <c r="B2355" s="1" t="s">
        <v>4535</v>
      </c>
      <c r="C2355" t="s">
        <v>2065</v>
      </c>
      <c r="D2355" t="s">
        <v>1</v>
      </c>
      <c r="E2355">
        <v>4</v>
      </c>
      <c r="F2355" s="2">
        <v>22.06</v>
      </c>
      <c r="G2355" s="3">
        <v>0.2</v>
      </c>
      <c r="H2355" s="2">
        <f>Tableau1[[#This Row],[qty]]*Tableau1[[#This Row],[unit_price_excl_tax]]</f>
        <v>88.24</v>
      </c>
      <c r="I2355" s="2">
        <f>Tableau1[[#This Row],[revenue_excl_tax]]*(1+Tableau1[[#This Row],[tax_rate]])</f>
        <v>105.88799999999999</v>
      </c>
      <c r="J2355" t="s">
        <v>2</v>
      </c>
    </row>
    <row r="2356" spans="1:10" x14ac:dyDescent="0.35">
      <c r="A2356">
        <v>2355</v>
      </c>
      <c r="B2356" s="1" t="s">
        <v>4450</v>
      </c>
      <c r="C2356" t="s">
        <v>2066</v>
      </c>
      <c r="D2356" t="s">
        <v>7</v>
      </c>
      <c r="E2356">
        <v>4</v>
      </c>
      <c r="F2356" s="2">
        <v>14.53</v>
      </c>
      <c r="G2356" s="3">
        <v>0.1</v>
      </c>
      <c r="H2356" s="2">
        <f>Tableau1[[#This Row],[qty]]*Tableau1[[#This Row],[unit_price_excl_tax]]</f>
        <v>58.12</v>
      </c>
      <c r="I2356" s="2">
        <f>Tableau1[[#This Row],[revenue_excl_tax]]*(1+Tableau1[[#This Row],[tax_rate]])</f>
        <v>63.932000000000002</v>
      </c>
      <c r="J2356" t="s">
        <v>2</v>
      </c>
    </row>
    <row r="2357" spans="1:10" x14ac:dyDescent="0.35">
      <c r="A2357">
        <v>2356</v>
      </c>
      <c r="B2357" s="1" t="s">
        <v>3870</v>
      </c>
      <c r="C2357" t="s">
        <v>2067</v>
      </c>
      <c r="D2357" t="s">
        <v>1</v>
      </c>
      <c r="E2357">
        <v>2</v>
      </c>
      <c r="F2357" s="2">
        <v>16.010000000000002</v>
      </c>
      <c r="G2357" s="3">
        <v>0.2</v>
      </c>
      <c r="H2357" s="2">
        <f>Tableau1[[#This Row],[qty]]*Tableau1[[#This Row],[unit_price_excl_tax]]</f>
        <v>32.020000000000003</v>
      </c>
      <c r="I2357" s="2">
        <f>Tableau1[[#This Row],[revenue_excl_tax]]*(1+Tableau1[[#This Row],[tax_rate]])</f>
        <v>38.423999999999999</v>
      </c>
      <c r="J2357" t="s">
        <v>2</v>
      </c>
    </row>
    <row r="2358" spans="1:10" x14ac:dyDescent="0.35">
      <c r="A2358">
        <v>2357</v>
      </c>
      <c r="B2358" s="1" t="s">
        <v>4120</v>
      </c>
      <c r="C2358" t="s">
        <v>14</v>
      </c>
      <c r="D2358" t="s">
        <v>1</v>
      </c>
      <c r="E2358">
        <v>5</v>
      </c>
      <c r="F2358" s="2">
        <v>29.55</v>
      </c>
      <c r="G2358" s="3">
        <v>0.2</v>
      </c>
      <c r="H2358" s="2">
        <f>Tableau1[[#This Row],[qty]]*Tableau1[[#This Row],[unit_price_excl_tax]]</f>
        <v>147.75</v>
      </c>
      <c r="I2358" s="2">
        <f>Tableau1[[#This Row],[revenue_excl_tax]]*(1+Tableau1[[#This Row],[tax_rate]])</f>
        <v>177.29999999999998</v>
      </c>
      <c r="J2358" t="s">
        <v>2</v>
      </c>
    </row>
    <row r="2359" spans="1:10" x14ac:dyDescent="0.35">
      <c r="A2359">
        <v>2358</v>
      </c>
      <c r="B2359" s="1" t="s">
        <v>4487</v>
      </c>
      <c r="C2359" t="s">
        <v>2068</v>
      </c>
      <c r="D2359" t="s">
        <v>7</v>
      </c>
      <c r="E2359">
        <v>5</v>
      </c>
      <c r="F2359" s="2">
        <v>17.329999999999998</v>
      </c>
      <c r="G2359" s="3">
        <v>0.1</v>
      </c>
      <c r="H2359" s="2">
        <f>Tableau1[[#This Row],[qty]]*Tableau1[[#This Row],[unit_price_excl_tax]]</f>
        <v>86.649999999999991</v>
      </c>
      <c r="I2359" s="2">
        <f>Tableau1[[#This Row],[revenue_excl_tax]]*(1+Tableau1[[#This Row],[tax_rate]])</f>
        <v>95.314999999999998</v>
      </c>
      <c r="J2359" t="s">
        <v>2</v>
      </c>
    </row>
    <row r="2360" spans="1:10" x14ac:dyDescent="0.35">
      <c r="A2360">
        <v>2359</v>
      </c>
      <c r="B2360" s="1" t="s">
        <v>4120</v>
      </c>
      <c r="C2360" t="s">
        <v>2069</v>
      </c>
      <c r="D2360" t="s">
        <v>5</v>
      </c>
      <c r="E2360">
        <v>4</v>
      </c>
      <c r="F2360" s="2">
        <v>189.28</v>
      </c>
      <c r="G2360" s="3">
        <v>0.1</v>
      </c>
      <c r="H2360" s="2">
        <f>Tableau1[[#This Row],[qty]]*Tableau1[[#This Row],[unit_price_excl_tax]]</f>
        <v>757.12</v>
      </c>
      <c r="I2360" s="2">
        <f>Tableau1[[#This Row],[revenue_excl_tax]]*(1+Tableau1[[#This Row],[tax_rate]])</f>
        <v>832.83200000000011</v>
      </c>
      <c r="J2360" t="s">
        <v>2</v>
      </c>
    </row>
    <row r="2361" spans="1:10" x14ac:dyDescent="0.35">
      <c r="A2361">
        <v>2360</v>
      </c>
      <c r="B2361" s="1" t="s">
        <v>4534</v>
      </c>
      <c r="C2361" t="s">
        <v>2070</v>
      </c>
      <c r="D2361" t="s">
        <v>1</v>
      </c>
      <c r="E2361">
        <v>1</v>
      </c>
      <c r="F2361" s="2">
        <v>24.91</v>
      </c>
      <c r="G2361" s="3">
        <v>0.2</v>
      </c>
      <c r="H2361" s="2">
        <f>Tableau1[[#This Row],[qty]]*Tableau1[[#This Row],[unit_price_excl_tax]]</f>
        <v>24.91</v>
      </c>
      <c r="I2361" s="2">
        <f>Tableau1[[#This Row],[revenue_excl_tax]]*(1+Tableau1[[#This Row],[tax_rate]])</f>
        <v>29.891999999999999</v>
      </c>
      <c r="J2361" t="s">
        <v>2</v>
      </c>
    </row>
    <row r="2362" spans="1:10" x14ac:dyDescent="0.35">
      <c r="A2362">
        <v>2361</v>
      </c>
      <c r="B2362" s="1" t="s">
        <v>4408</v>
      </c>
      <c r="C2362" t="s">
        <v>2071</v>
      </c>
      <c r="D2362" t="s">
        <v>5</v>
      </c>
      <c r="E2362">
        <v>1</v>
      </c>
      <c r="F2362" s="2">
        <v>90.09</v>
      </c>
      <c r="G2362" s="3">
        <v>0.1</v>
      </c>
      <c r="H2362" s="2">
        <f>Tableau1[[#This Row],[qty]]*Tableau1[[#This Row],[unit_price_excl_tax]]</f>
        <v>90.09</v>
      </c>
      <c r="I2362" s="2">
        <f>Tableau1[[#This Row],[revenue_excl_tax]]*(1+Tableau1[[#This Row],[tax_rate]])</f>
        <v>99.099000000000018</v>
      </c>
      <c r="J2362" t="s">
        <v>2</v>
      </c>
    </row>
    <row r="2363" spans="1:10" x14ac:dyDescent="0.35">
      <c r="A2363">
        <v>2362</v>
      </c>
      <c r="B2363" s="1" t="s">
        <v>4494</v>
      </c>
      <c r="C2363" t="s">
        <v>2072</v>
      </c>
      <c r="D2363" t="s">
        <v>5</v>
      </c>
      <c r="E2363">
        <v>2</v>
      </c>
      <c r="F2363" s="2">
        <v>101.43</v>
      </c>
      <c r="G2363" s="3">
        <v>0.1</v>
      </c>
      <c r="H2363" s="2">
        <f>Tableau1[[#This Row],[qty]]*Tableau1[[#This Row],[unit_price_excl_tax]]</f>
        <v>202.86</v>
      </c>
      <c r="I2363" s="2">
        <f>Tableau1[[#This Row],[revenue_excl_tax]]*(1+Tableau1[[#This Row],[tax_rate]])</f>
        <v>223.14600000000004</v>
      </c>
      <c r="J2363" t="s">
        <v>12</v>
      </c>
    </row>
    <row r="2364" spans="1:10" x14ac:dyDescent="0.35">
      <c r="A2364">
        <v>2363</v>
      </c>
      <c r="B2364" s="1" t="s">
        <v>4359</v>
      </c>
      <c r="C2364" t="s">
        <v>2073</v>
      </c>
      <c r="D2364" t="s">
        <v>7</v>
      </c>
      <c r="E2364">
        <v>3</v>
      </c>
      <c r="F2364" s="2">
        <v>13.24</v>
      </c>
      <c r="G2364" s="3">
        <v>0.1</v>
      </c>
      <c r="H2364" s="2">
        <f>Tableau1[[#This Row],[qty]]*Tableau1[[#This Row],[unit_price_excl_tax]]</f>
        <v>39.72</v>
      </c>
      <c r="I2364" s="2">
        <f>Tableau1[[#This Row],[revenue_excl_tax]]*(1+Tableau1[[#This Row],[tax_rate]])</f>
        <v>43.692</v>
      </c>
      <c r="J2364" t="s">
        <v>2</v>
      </c>
    </row>
    <row r="2365" spans="1:10" x14ac:dyDescent="0.35">
      <c r="A2365">
        <v>2364</v>
      </c>
      <c r="B2365" s="1" t="s">
        <v>4252</v>
      </c>
      <c r="C2365" t="s">
        <v>2074</v>
      </c>
      <c r="D2365" t="s">
        <v>1</v>
      </c>
      <c r="E2365">
        <v>4</v>
      </c>
      <c r="F2365" s="2">
        <v>11.96</v>
      </c>
      <c r="G2365" s="3">
        <v>0.2</v>
      </c>
      <c r="H2365" s="2">
        <f>Tableau1[[#This Row],[qty]]*Tableau1[[#This Row],[unit_price_excl_tax]]</f>
        <v>47.84</v>
      </c>
      <c r="I2365" s="2">
        <f>Tableau1[[#This Row],[revenue_excl_tax]]*(1+Tableau1[[#This Row],[tax_rate]])</f>
        <v>57.408000000000001</v>
      </c>
      <c r="J2365" t="s">
        <v>12</v>
      </c>
    </row>
    <row r="2366" spans="1:10" x14ac:dyDescent="0.35">
      <c r="A2366">
        <v>2365</v>
      </c>
      <c r="B2366" s="1" t="s">
        <v>4295</v>
      </c>
      <c r="C2366" t="s">
        <v>2075</v>
      </c>
      <c r="D2366" t="s">
        <v>7</v>
      </c>
      <c r="E2366">
        <v>2</v>
      </c>
      <c r="F2366" s="2">
        <v>12.35</v>
      </c>
      <c r="G2366" s="3">
        <v>0.1</v>
      </c>
      <c r="H2366" s="2">
        <f>Tableau1[[#This Row],[qty]]*Tableau1[[#This Row],[unit_price_excl_tax]]</f>
        <v>24.7</v>
      </c>
      <c r="I2366" s="2">
        <f>Tableau1[[#This Row],[revenue_excl_tax]]*(1+Tableau1[[#This Row],[tax_rate]])</f>
        <v>27.17</v>
      </c>
      <c r="J2366" t="s">
        <v>12</v>
      </c>
    </row>
    <row r="2367" spans="1:10" x14ac:dyDescent="0.35">
      <c r="A2367">
        <v>2366</v>
      </c>
      <c r="B2367" s="1" t="s">
        <v>4260</v>
      </c>
      <c r="C2367" t="s">
        <v>1618</v>
      </c>
      <c r="D2367" t="s">
        <v>7</v>
      </c>
      <c r="E2367">
        <v>1</v>
      </c>
      <c r="F2367" s="2">
        <v>15.3</v>
      </c>
      <c r="G2367" s="3">
        <v>0.1</v>
      </c>
      <c r="H2367" s="2">
        <f>Tableau1[[#This Row],[qty]]*Tableau1[[#This Row],[unit_price_excl_tax]]</f>
        <v>15.3</v>
      </c>
      <c r="I2367" s="2">
        <f>Tableau1[[#This Row],[revenue_excl_tax]]*(1+Tableau1[[#This Row],[tax_rate]])</f>
        <v>16.830000000000002</v>
      </c>
      <c r="J2367" t="s">
        <v>2</v>
      </c>
    </row>
    <row r="2368" spans="1:10" x14ac:dyDescent="0.35">
      <c r="A2368">
        <v>2367</v>
      </c>
      <c r="B2368" s="1" t="s">
        <v>4169</v>
      </c>
      <c r="C2368" t="s">
        <v>2076</v>
      </c>
      <c r="D2368" t="s">
        <v>7</v>
      </c>
      <c r="E2368">
        <v>5</v>
      </c>
      <c r="F2368" s="2">
        <v>15.11</v>
      </c>
      <c r="G2368" s="3">
        <v>0.1</v>
      </c>
      <c r="H2368" s="2">
        <f>Tableau1[[#This Row],[qty]]*Tableau1[[#This Row],[unit_price_excl_tax]]</f>
        <v>75.55</v>
      </c>
      <c r="I2368" s="2">
        <f>Tableau1[[#This Row],[revenue_excl_tax]]*(1+Tableau1[[#This Row],[tax_rate]])</f>
        <v>83.105000000000004</v>
      </c>
      <c r="J2368" t="s">
        <v>12</v>
      </c>
    </row>
    <row r="2369" spans="1:10" x14ac:dyDescent="0.35">
      <c r="A2369">
        <v>2368</v>
      </c>
      <c r="B2369" s="1" t="s">
        <v>4535</v>
      </c>
      <c r="C2369" t="s">
        <v>2077</v>
      </c>
      <c r="D2369" t="s">
        <v>7</v>
      </c>
      <c r="E2369">
        <v>1</v>
      </c>
      <c r="F2369" s="2">
        <v>11.39</v>
      </c>
      <c r="G2369" s="3">
        <v>0.1</v>
      </c>
      <c r="H2369" s="2">
        <f>Tableau1[[#This Row],[qty]]*Tableau1[[#This Row],[unit_price_excl_tax]]</f>
        <v>11.39</v>
      </c>
      <c r="I2369" s="2">
        <f>Tableau1[[#This Row],[revenue_excl_tax]]*(1+Tableau1[[#This Row],[tax_rate]])</f>
        <v>12.529000000000002</v>
      </c>
      <c r="J2369" t="s">
        <v>2</v>
      </c>
    </row>
    <row r="2370" spans="1:10" x14ac:dyDescent="0.35">
      <c r="A2370">
        <v>2369</v>
      </c>
      <c r="B2370" s="1" t="s">
        <v>4414</v>
      </c>
      <c r="C2370" t="s">
        <v>2078</v>
      </c>
      <c r="D2370" t="s">
        <v>1</v>
      </c>
      <c r="E2370">
        <v>2</v>
      </c>
      <c r="F2370" s="2">
        <v>27.35</v>
      </c>
      <c r="G2370" s="3">
        <v>0.2</v>
      </c>
      <c r="H2370" s="2">
        <f>Tableau1[[#This Row],[qty]]*Tableau1[[#This Row],[unit_price_excl_tax]]</f>
        <v>54.7</v>
      </c>
      <c r="I2370" s="2">
        <f>Tableau1[[#This Row],[revenue_excl_tax]]*(1+Tableau1[[#This Row],[tax_rate]])</f>
        <v>65.64</v>
      </c>
      <c r="J2370" t="s">
        <v>2</v>
      </c>
    </row>
    <row r="2371" spans="1:10" x14ac:dyDescent="0.35">
      <c r="A2371">
        <v>2370</v>
      </c>
      <c r="B2371" s="1" t="s">
        <v>4296</v>
      </c>
      <c r="C2371" t="s">
        <v>2079</v>
      </c>
      <c r="D2371" t="s">
        <v>1</v>
      </c>
      <c r="E2371">
        <v>4</v>
      </c>
      <c r="F2371" s="2">
        <v>18.11</v>
      </c>
      <c r="G2371" s="3">
        <v>0.2</v>
      </c>
      <c r="H2371" s="2">
        <f>Tableau1[[#This Row],[qty]]*Tableau1[[#This Row],[unit_price_excl_tax]]</f>
        <v>72.44</v>
      </c>
      <c r="I2371" s="2">
        <f>Tableau1[[#This Row],[revenue_excl_tax]]*(1+Tableau1[[#This Row],[tax_rate]])</f>
        <v>86.927999999999997</v>
      </c>
      <c r="J2371" t="s">
        <v>2</v>
      </c>
    </row>
    <row r="2372" spans="1:10" x14ac:dyDescent="0.35">
      <c r="A2372">
        <v>2371</v>
      </c>
      <c r="B2372" s="1" t="s">
        <v>4324</v>
      </c>
      <c r="C2372" t="s">
        <v>2080</v>
      </c>
      <c r="D2372" t="s">
        <v>1</v>
      </c>
      <c r="E2372">
        <v>4</v>
      </c>
      <c r="F2372" s="2">
        <v>11.14</v>
      </c>
      <c r="G2372" s="3">
        <v>0.2</v>
      </c>
      <c r="H2372" s="2">
        <f>Tableau1[[#This Row],[qty]]*Tableau1[[#This Row],[unit_price_excl_tax]]</f>
        <v>44.56</v>
      </c>
      <c r="I2372" s="2">
        <f>Tableau1[[#This Row],[revenue_excl_tax]]*(1+Tableau1[[#This Row],[tax_rate]])</f>
        <v>53.472000000000001</v>
      </c>
      <c r="J2372" t="s">
        <v>2</v>
      </c>
    </row>
    <row r="2373" spans="1:10" x14ac:dyDescent="0.35">
      <c r="A2373">
        <v>2372</v>
      </c>
      <c r="B2373" s="1" t="s">
        <v>4268</v>
      </c>
      <c r="C2373" t="s">
        <v>2081</v>
      </c>
      <c r="D2373" t="s">
        <v>7</v>
      </c>
      <c r="E2373">
        <v>3</v>
      </c>
      <c r="F2373" s="2">
        <v>17.940000000000001</v>
      </c>
      <c r="G2373" s="3">
        <v>0.1</v>
      </c>
      <c r="H2373" s="2">
        <f>Tableau1[[#This Row],[qty]]*Tableau1[[#This Row],[unit_price_excl_tax]]</f>
        <v>53.820000000000007</v>
      </c>
      <c r="I2373" s="2">
        <f>Tableau1[[#This Row],[revenue_excl_tax]]*(1+Tableau1[[#This Row],[tax_rate]])</f>
        <v>59.202000000000012</v>
      </c>
      <c r="J2373" t="s">
        <v>2</v>
      </c>
    </row>
    <row r="2374" spans="1:10" x14ac:dyDescent="0.35">
      <c r="A2374">
        <v>2373</v>
      </c>
      <c r="B2374" s="1" t="s">
        <v>3846</v>
      </c>
      <c r="C2374" t="s">
        <v>2082</v>
      </c>
      <c r="D2374" t="s">
        <v>1</v>
      </c>
      <c r="E2374">
        <v>2</v>
      </c>
      <c r="F2374" s="2">
        <v>23.77</v>
      </c>
      <c r="G2374" s="3">
        <v>0.2</v>
      </c>
      <c r="H2374" s="2">
        <f>Tableau1[[#This Row],[qty]]*Tableau1[[#This Row],[unit_price_excl_tax]]</f>
        <v>47.54</v>
      </c>
      <c r="I2374" s="2">
        <f>Tableau1[[#This Row],[revenue_excl_tax]]*(1+Tableau1[[#This Row],[tax_rate]])</f>
        <v>57.047999999999995</v>
      </c>
      <c r="J2374" t="s">
        <v>2</v>
      </c>
    </row>
    <row r="2375" spans="1:10" x14ac:dyDescent="0.35">
      <c r="A2375">
        <v>2374</v>
      </c>
      <c r="B2375" s="1" t="s">
        <v>4419</v>
      </c>
      <c r="C2375" t="s">
        <v>2083</v>
      </c>
      <c r="D2375" t="s">
        <v>1</v>
      </c>
      <c r="E2375">
        <v>5</v>
      </c>
      <c r="F2375" s="2">
        <v>22.34</v>
      </c>
      <c r="G2375" s="3">
        <v>0.2</v>
      </c>
      <c r="H2375" s="2">
        <f>Tableau1[[#This Row],[qty]]*Tableau1[[#This Row],[unit_price_excl_tax]]</f>
        <v>111.7</v>
      </c>
      <c r="I2375" s="2">
        <f>Tableau1[[#This Row],[revenue_excl_tax]]*(1+Tableau1[[#This Row],[tax_rate]])</f>
        <v>134.04</v>
      </c>
      <c r="J2375" t="s">
        <v>2</v>
      </c>
    </row>
    <row r="2376" spans="1:10" x14ac:dyDescent="0.35">
      <c r="A2376">
        <v>2375</v>
      </c>
      <c r="B2376" s="1" t="s">
        <v>4360</v>
      </c>
      <c r="C2376" t="s">
        <v>2084</v>
      </c>
      <c r="D2376" t="s">
        <v>7</v>
      </c>
      <c r="E2376">
        <v>1</v>
      </c>
      <c r="F2376" s="2">
        <v>19.91</v>
      </c>
      <c r="G2376" s="3">
        <v>0.1</v>
      </c>
      <c r="H2376" s="2">
        <f>Tableau1[[#This Row],[qty]]*Tableau1[[#This Row],[unit_price_excl_tax]]</f>
        <v>19.91</v>
      </c>
      <c r="I2376" s="2">
        <f>Tableau1[[#This Row],[revenue_excl_tax]]*(1+Tableau1[[#This Row],[tax_rate]])</f>
        <v>21.901000000000003</v>
      </c>
      <c r="J2376" t="s">
        <v>2</v>
      </c>
    </row>
    <row r="2377" spans="1:10" x14ac:dyDescent="0.35">
      <c r="A2377">
        <v>2376</v>
      </c>
      <c r="B2377" s="1" t="s">
        <v>4478</v>
      </c>
      <c r="C2377" t="s">
        <v>2085</v>
      </c>
      <c r="D2377" t="s">
        <v>7</v>
      </c>
      <c r="E2377">
        <v>5</v>
      </c>
      <c r="F2377" s="2">
        <v>16.03</v>
      </c>
      <c r="G2377" s="3">
        <v>0.1</v>
      </c>
      <c r="H2377" s="2">
        <f>Tableau1[[#This Row],[qty]]*Tableau1[[#This Row],[unit_price_excl_tax]]</f>
        <v>80.150000000000006</v>
      </c>
      <c r="I2377" s="2">
        <f>Tableau1[[#This Row],[revenue_excl_tax]]*(1+Tableau1[[#This Row],[tax_rate]])</f>
        <v>88.16500000000002</v>
      </c>
      <c r="J2377" t="s">
        <v>2</v>
      </c>
    </row>
    <row r="2378" spans="1:10" x14ac:dyDescent="0.35">
      <c r="A2378">
        <v>2377</v>
      </c>
      <c r="B2378" s="1" t="s">
        <v>4447</v>
      </c>
      <c r="C2378" t="s">
        <v>2086</v>
      </c>
      <c r="D2378" t="s">
        <v>5</v>
      </c>
      <c r="E2378">
        <v>4</v>
      </c>
      <c r="F2378" s="2">
        <v>132.93</v>
      </c>
      <c r="G2378" s="3">
        <v>0.1</v>
      </c>
      <c r="H2378" s="2">
        <f>Tableau1[[#This Row],[qty]]*Tableau1[[#This Row],[unit_price_excl_tax]]</f>
        <v>531.72</v>
      </c>
      <c r="I2378" s="2">
        <f>Tableau1[[#This Row],[revenue_excl_tax]]*(1+Tableau1[[#This Row],[tax_rate]])</f>
        <v>584.89200000000005</v>
      </c>
      <c r="J2378" t="s">
        <v>2</v>
      </c>
    </row>
    <row r="2379" spans="1:10" x14ac:dyDescent="0.35">
      <c r="A2379">
        <v>2378</v>
      </c>
      <c r="B2379" s="1" t="s">
        <v>4536</v>
      </c>
      <c r="C2379" t="s">
        <v>2087</v>
      </c>
      <c r="D2379" t="s">
        <v>1</v>
      </c>
      <c r="E2379">
        <v>3</v>
      </c>
      <c r="F2379" s="2">
        <v>12.28</v>
      </c>
      <c r="G2379" s="3">
        <v>0.2</v>
      </c>
      <c r="H2379" s="2">
        <f>Tableau1[[#This Row],[qty]]*Tableau1[[#This Row],[unit_price_excl_tax]]</f>
        <v>36.839999999999996</v>
      </c>
      <c r="I2379" s="2">
        <f>Tableau1[[#This Row],[revenue_excl_tax]]*(1+Tableau1[[#This Row],[tax_rate]])</f>
        <v>44.207999999999991</v>
      </c>
      <c r="J2379" t="s">
        <v>2</v>
      </c>
    </row>
    <row r="2380" spans="1:10" x14ac:dyDescent="0.35">
      <c r="A2380">
        <v>2379</v>
      </c>
      <c r="B2380" s="1" t="s">
        <v>4143</v>
      </c>
      <c r="C2380" t="s">
        <v>2088</v>
      </c>
      <c r="D2380" t="s">
        <v>5</v>
      </c>
      <c r="E2380">
        <v>2</v>
      </c>
      <c r="F2380" s="2">
        <v>168.57</v>
      </c>
      <c r="G2380" s="3">
        <v>0.1</v>
      </c>
      <c r="H2380" s="2">
        <f>Tableau1[[#This Row],[qty]]*Tableau1[[#This Row],[unit_price_excl_tax]]</f>
        <v>337.14</v>
      </c>
      <c r="I2380" s="2">
        <f>Tableau1[[#This Row],[revenue_excl_tax]]*(1+Tableau1[[#This Row],[tax_rate]])</f>
        <v>370.85400000000004</v>
      </c>
      <c r="J2380" t="s">
        <v>2</v>
      </c>
    </row>
    <row r="2381" spans="1:10" x14ac:dyDescent="0.35">
      <c r="A2381">
        <v>2380</v>
      </c>
      <c r="B2381" s="1" t="s">
        <v>4206</v>
      </c>
      <c r="C2381" t="s">
        <v>2089</v>
      </c>
      <c r="D2381" t="s">
        <v>1</v>
      </c>
      <c r="E2381">
        <v>1</v>
      </c>
      <c r="F2381" s="2">
        <v>12.34</v>
      </c>
      <c r="G2381" s="3">
        <v>0.2</v>
      </c>
      <c r="H2381" s="2">
        <f>Tableau1[[#This Row],[qty]]*Tableau1[[#This Row],[unit_price_excl_tax]]</f>
        <v>12.34</v>
      </c>
      <c r="I2381" s="2">
        <f>Tableau1[[#This Row],[revenue_excl_tax]]*(1+Tableau1[[#This Row],[tax_rate]])</f>
        <v>14.808</v>
      </c>
      <c r="J2381" t="s">
        <v>2</v>
      </c>
    </row>
    <row r="2382" spans="1:10" x14ac:dyDescent="0.35">
      <c r="A2382">
        <v>2381</v>
      </c>
      <c r="B2382" s="1" t="s">
        <v>3865</v>
      </c>
      <c r="C2382" t="s">
        <v>2090</v>
      </c>
      <c r="D2382" t="s">
        <v>5</v>
      </c>
      <c r="E2382">
        <v>5</v>
      </c>
      <c r="F2382" s="2">
        <v>183.6</v>
      </c>
      <c r="G2382" s="3">
        <v>0.1</v>
      </c>
      <c r="H2382" s="2">
        <f>Tableau1[[#This Row],[qty]]*Tableau1[[#This Row],[unit_price_excl_tax]]</f>
        <v>918</v>
      </c>
      <c r="I2382" s="2">
        <f>Tableau1[[#This Row],[revenue_excl_tax]]*(1+Tableau1[[#This Row],[tax_rate]])</f>
        <v>1009.8000000000001</v>
      </c>
      <c r="J2382" t="s">
        <v>2</v>
      </c>
    </row>
    <row r="2383" spans="1:10" x14ac:dyDescent="0.35">
      <c r="A2383">
        <v>2382</v>
      </c>
      <c r="B2383" s="1" t="s">
        <v>4080</v>
      </c>
      <c r="C2383" t="s">
        <v>2091</v>
      </c>
      <c r="D2383" t="s">
        <v>7</v>
      </c>
      <c r="E2383">
        <v>5</v>
      </c>
      <c r="F2383" s="2">
        <v>14.2</v>
      </c>
      <c r="G2383" s="3">
        <v>0.1</v>
      </c>
      <c r="H2383" s="2">
        <f>Tableau1[[#This Row],[qty]]*Tableau1[[#This Row],[unit_price_excl_tax]]</f>
        <v>71</v>
      </c>
      <c r="I2383" s="2">
        <f>Tableau1[[#This Row],[revenue_excl_tax]]*(1+Tableau1[[#This Row],[tax_rate]])</f>
        <v>78.100000000000009</v>
      </c>
      <c r="J2383" t="s">
        <v>2</v>
      </c>
    </row>
    <row r="2384" spans="1:10" x14ac:dyDescent="0.35">
      <c r="A2384">
        <v>2383</v>
      </c>
      <c r="B2384" s="1" t="s">
        <v>3900</v>
      </c>
      <c r="C2384" t="s">
        <v>2092</v>
      </c>
      <c r="D2384" t="s">
        <v>5</v>
      </c>
      <c r="E2384">
        <v>5</v>
      </c>
      <c r="F2384" s="2">
        <v>132.01</v>
      </c>
      <c r="G2384" s="3">
        <v>0.1</v>
      </c>
      <c r="H2384" s="2">
        <f>Tableau1[[#This Row],[qty]]*Tableau1[[#This Row],[unit_price_excl_tax]]</f>
        <v>660.05</v>
      </c>
      <c r="I2384" s="2">
        <f>Tableau1[[#This Row],[revenue_excl_tax]]*(1+Tableau1[[#This Row],[tax_rate]])</f>
        <v>726.05500000000006</v>
      </c>
      <c r="J2384" t="s">
        <v>2</v>
      </c>
    </row>
    <row r="2385" spans="1:10" x14ac:dyDescent="0.35">
      <c r="A2385">
        <v>2384</v>
      </c>
      <c r="B2385" s="1" t="s">
        <v>4256</v>
      </c>
      <c r="C2385" t="s">
        <v>2093</v>
      </c>
      <c r="D2385" t="s">
        <v>1</v>
      </c>
      <c r="E2385">
        <v>5</v>
      </c>
      <c r="F2385" s="2">
        <v>14.27</v>
      </c>
      <c r="G2385" s="3">
        <v>0.2</v>
      </c>
      <c r="H2385" s="2">
        <f>Tableau1[[#This Row],[qty]]*Tableau1[[#This Row],[unit_price_excl_tax]]</f>
        <v>71.349999999999994</v>
      </c>
      <c r="I2385" s="2">
        <f>Tableau1[[#This Row],[revenue_excl_tax]]*(1+Tableau1[[#This Row],[tax_rate]])</f>
        <v>85.61999999999999</v>
      </c>
      <c r="J2385" t="s">
        <v>2</v>
      </c>
    </row>
    <row r="2386" spans="1:10" x14ac:dyDescent="0.35">
      <c r="A2386">
        <v>2385</v>
      </c>
      <c r="B2386" s="1" t="s">
        <v>4533</v>
      </c>
      <c r="C2386" t="s">
        <v>2094</v>
      </c>
      <c r="D2386" t="s">
        <v>7</v>
      </c>
      <c r="E2386">
        <v>1</v>
      </c>
      <c r="F2386" s="2">
        <v>15.05</v>
      </c>
      <c r="G2386" s="3">
        <v>0.1</v>
      </c>
      <c r="H2386" s="2">
        <f>Tableau1[[#This Row],[qty]]*Tableau1[[#This Row],[unit_price_excl_tax]]</f>
        <v>15.05</v>
      </c>
      <c r="I2386" s="2">
        <f>Tableau1[[#This Row],[revenue_excl_tax]]*(1+Tableau1[[#This Row],[tax_rate]])</f>
        <v>16.555000000000003</v>
      </c>
      <c r="J2386" t="s">
        <v>2</v>
      </c>
    </row>
    <row r="2387" spans="1:10" x14ac:dyDescent="0.35">
      <c r="A2387">
        <v>2386</v>
      </c>
      <c r="B2387" s="1" t="s">
        <v>4329</v>
      </c>
      <c r="C2387" t="s">
        <v>940</v>
      </c>
      <c r="D2387" t="s">
        <v>7</v>
      </c>
      <c r="E2387">
        <v>1</v>
      </c>
      <c r="F2387" s="2">
        <v>12.69</v>
      </c>
      <c r="G2387" s="3">
        <v>0.1</v>
      </c>
      <c r="H2387" s="2">
        <f>Tableau1[[#This Row],[qty]]*Tableau1[[#This Row],[unit_price_excl_tax]]</f>
        <v>12.69</v>
      </c>
      <c r="I2387" s="2">
        <f>Tableau1[[#This Row],[revenue_excl_tax]]*(1+Tableau1[[#This Row],[tax_rate]])</f>
        <v>13.959000000000001</v>
      </c>
      <c r="J2387" t="s">
        <v>2</v>
      </c>
    </row>
    <row r="2388" spans="1:10" x14ac:dyDescent="0.35">
      <c r="A2388">
        <v>2387</v>
      </c>
      <c r="B2388" s="1" t="s">
        <v>4293</v>
      </c>
      <c r="C2388" t="s">
        <v>299</v>
      </c>
      <c r="D2388" t="s">
        <v>7</v>
      </c>
      <c r="E2388">
        <v>4</v>
      </c>
      <c r="F2388" s="2">
        <v>17.8</v>
      </c>
      <c r="G2388" s="3">
        <v>0.1</v>
      </c>
      <c r="H2388" s="2">
        <f>Tableau1[[#This Row],[qty]]*Tableau1[[#This Row],[unit_price_excl_tax]]</f>
        <v>71.2</v>
      </c>
      <c r="I2388" s="2">
        <f>Tableau1[[#This Row],[revenue_excl_tax]]*(1+Tableau1[[#This Row],[tax_rate]])</f>
        <v>78.320000000000007</v>
      </c>
      <c r="J2388" t="s">
        <v>2</v>
      </c>
    </row>
    <row r="2389" spans="1:10" x14ac:dyDescent="0.35">
      <c r="A2389">
        <v>2388</v>
      </c>
      <c r="B2389" s="1" t="s">
        <v>3847</v>
      </c>
      <c r="C2389" t="s">
        <v>2095</v>
      </c>
      <c r="D2389" t="s">
        <v>7</v>
      </c>
      <c r="E2389">
        <v>3</v>
      </c>
      <c r="F2389" s="2">
        <v>9.48</v>
      </c>
      <c r="G2389" s="3">
        <v>0.1</v>
      </c>
      <c r="H2389" s="2">
        <f>Tableau1[[#This Row],[qty]]*Tableau1[[#This Row],[unit_price_excl_tax]]</f>
        <v>28.44</v>
      </c>
      <c r="I2389" s="2">
        <f>Tableau1[[#This Row],[revenue_excl_tax]]*(1+Tableau1[[#This Row],[tax_rate]])</f>
        <v>31.284000000000002</v>
      </c>
      <c r="J2389" t="s">
        <v>2</v>
      </c>
    </row>
    <row r="2390" spans="1:10" x14ac:dyDescent="0.35">
      <c r="A2390">
        <v>2389</v>
      </c>
      <c r="B2390" s="1" t="s">
        <v>4181</v>
      </c>
      <c r="C2390" t="s">
        <v>2096</v>
      </c>
      <c r="D2390" t="s">
        <v>5</v>
      </c>
      <c r="E2390">
        <v>5</v>
      </c>
      <c r="F2390" s="2">
        <v>208.77</v>
      </c>
      <c r="G2390" s="3">
        <v>0.1</v>
      </c>
      <c r="H2390" s="2">
        <f>Tableau1[[#This Row],[qty]]*Tableau1[[#This Row],[unit_price_excl_tax]]</f>
        <v>1043.8500000000001</v>
      </c>
      <c r="I2390" s="2">
        <f>Tableau1[[#This Row],[revenue_excl_tax]]*(1+Tableau1[[#This Row],[tax_rate]])</f>
        <v>1148.2350000000004</v>
      </c>
      <c r="J2390" t="s">
        <v>2</v>
      </c>
    </row>
    <row r="2391" spans="1:10" x14ac:dyDescent="0.35">
      <c r="A2391">
        <v>2390</v>
      </c>
      <c r="B2391" s="1" t="s">
        <v>3837</v>
      </c>
      <c r="C2391" t="s">
        <v>2097</v>
      </c>
      <c r="D2391" t="s">
        <v>5</v>
      </c>
      <c r="E2391">
        <v>5</v>
      </c>
      <c r="F2391" s="2">
        <v>145.16</v>
      </c>
      <c r="G2391" s="3">
        <v>0.1</v>
      </c>
      <c r="H2391" s="2">
        <f>Tableau1[[#This Row],[qty]]*Tableau1[[#This Row],[unit_price_excl_tax]]</f>
        <v>725.8</v>
      </c>
      <c r="I2391" s="2">
        <f>Tableau1[[#This Row],[revenue_excl_tax]]*(1+Tableau1[[#This Row],[tax_rate]])</f>
        <v>798.38</v>
      </c>
      <c r="J2391" t="s">
        <v>2</v>
      </c>
    </row>
    <row r="2392" spans="1:10" x14ac:dyDescent="0.35">
      <c r="A2392">
        <v>2391</v>
      </c>
      <c r="B2392" s="1" t="s">
        <v>3971</v>
      </c>
      <c r="C2392" t="s">
        <v>2098</v>
      </c>
      <c r="D2392" t="s">
        <v>1</v>
      </c>
      <c r="E2392">
        <v>1</v>
      </c>
      <c r="F2392" s="2">
        <v>17.86</v>
      </c>
      <c r="G2392" s="3">
        <v>0.2</v>
      </c>
      <c r="H2392" s="2">
        <f>Tableau1[[#This Row],[qty]]*Tableau1[[#This Row],[unit_price_excl_tax]]</f>
        <v>17.86</v>
      </c>
      <c r="I2392" s="2">
        <f>Tableau1[[#This Row],[revenue_excl_tax]]*(1+Tableau1[[#This Row],[tax_rate]])</f>
        <v>21.431999999999999</v>
      </c>
      <c r="J2392" t="s">
        <v>2</v>
      </c>
    </row>
    <row r="2393" spans="1:10" x14ac:dyDescent="0.35">
      <c r="A2393">
        <v>2392</v>
      </c>
      <c r="B2393" s="1" t="s">
        <v>3963</v>
      </c>
      <c r="C2393" t="s">
        <v>2099</v>
      </c>
      <c r="D2393" t="s">
        <v>1</v>
      </c>
      <c r="E2393">
        <v>2</v>
      </c>
      <c r="F2393" s="2">
        <v>18.91</v>
      </c>
      <c r="G2393" s="3">
        <v>0.2</v>
      </c>
      <c r="H2393" s="2">
        <f>Tableau1[[#This Row],[qty]]*Tableau1[[#This Row],[unit_price_excl_tax]]</f>
        <v>37.82</v>
      </c>
      <c r="I2393" s="2">
        <f>Tableau1[[#This Row],[revenue_excl_tax]]*(1+Tableau1[[#This Row],[tax_rate]])</f>
        <v>45.384</v>
      </c>
      <c r="J2393" t="s">
        <v>2</v>
      </c>
    </row>
    <row r="2394" spans="1:10" x14ac:dyDescent="0.35">
      <c r="A2394">
        <v>2393</v>
      </c>
      <c r="B2394" s="1" t="s">
        <v>4352</v>
      </c>
      <c r="C2394" t="s">
        <v>2100</v>
      </c>
      <c r="D2394" t="s">
        <v>1</v>
      </c>
      <c r="E2394">
        <v>1</v>
      </c>
      <c r="F2394" s="2">
        <v>12.75</v>
      </c>
      <c r="G2394" s="3">
        <v>0.2</v>
      </c>
      <c r="H2394" s="2">
        <f>Tableau1[[#This Row],[qty]]*Tableau1[[#This Row],[unit_price_excl_tax]]</f>
        <v>12.75</v>
      </c>
      <c r="I2394" s="2">
        <f>Tableau1[[#This Row],[revenue_excl_tax]]*(1+Tableau1[[#This Row],[tax_rate]])</f>
        <v>15.299999999999999</v>
      </c>
      <c r="J2394" t="s">
        <v>2</v>
      </c>
    </row>
    <row r="2395" spans="1:10" x14ac:dyDescent="0.35">
      <c r="A2395">
        <v>2394</v>
      </c>
      <c r="B2395" s="1" t="s">
        <v>4270</v>
      </c>
      <c r="C2395" t="s">
        <v>2101</v>
      </c>
      <c r="D2395" t="s">
        <v>1</v>
      </c>
      <c r="E2395">
        <v>3</v>
      </c>
      <c r="F2395" s="2">
        <v>14.55</v>
      </c>
      <c r="G2395" s="3">
        <v>0.2</v>
      </c>
      <c r="H2395" s="2">
        <f>Tableau1[[#This Row],[qty]]*Tableau1[[#This Row],[unit_price_excl_tax]]</f>
        <v>43.650000000000006</v>
      </c>
      <c r="I2395" s="2">
        <f>Tableau1[[#This Row],[revenue_excl_tax]]*(1+Tableau1[[#This Row],[tax_rate]])</f>
        <v>52.38</v>
      </c>
      <c r="J2395" t="s">
        <v>2</v>
      </c>
    </row>
    <row r="2396" spans="1:10" x14ac:dyDescent="0.35">
      <c r="A2396">
        <v>2395</v>
      </c>
      <c r="B2396" s="1" t="s">
        <v>4104</v>
      </c>
      <c r="C2396" t="s">
        <v>2102</v>
      </c>
      <c r="D2396" t="s">
        <v>7</v>
      </c>
      <c r="E2396">
        <v>5</v>
      </c>
      <c r="F2396" s="2">
        <v>14.54</v>
      </c>
      <c r="G2396" s="3">
        <v>0.1</v>
      </c>
      <c r="H2396" s="2">
        <f>Tableau1[[#This Row],[qty]]*Tableau1[[#This Row],[unit_price_excl_tax]]</f>
        <v>72.699999999999989</v>
      </c>
      <c r="I2396" s="2">
        <f>Tableau1[[#This Row],[revenue_excl_tax]]*(1+Tableau1[[#This Row],[tax_rate]])</f>
        <v>79.97</v>
      </c>
      <c r="J2396" t="s">
        <v>2</v>
      </c>
    </row>
    <row r="2397" spans="1:10" x14ac:dyDescent="0.35">
      <c r="A2397">
        <v>2396</v>
      </c>
      <c r="B2397" s="1" t="s">
        <v>4525</v>
      </c>
      <c r="C2397" t="s">
        <v>2103</v>
      </c>
      <c r="D2397" t="s">
        <v>1</v>
      </c>
      <c r="E2397">
        <v>3</v>
      </c>
      <c r="F2397" s="2">
        <v>10.43</v>
      </c>
      <c r="G2397" s="3">
        <v>0.2</v>
      </c>
      <c r="H2397" s="2">
        <f>Tableau1[[#This Row],[qty]]*Tableau1[[#This Row],[unit_price_excl_tax]]</f>
        <v>31.29</v>
      </c>
      <c r="I2397" s="2">
        <f>Tableau1[[#This Row],[revenue_excl_tax]]*(1+Tableau1[[#This Row],[tax_rate]])</f>
        <v>37.547999999999995</v>
      </c>
      <c r="J2397" t="s">
        <v>2</v>
      </c>
    </row>
    <row r="2398" spans="1:10" x14ac:dyDescent="0.35">
      <c r="A2398">
        <v>2397</v>
      </c>
      <c r="B2398" s="1" t="s">
        <v>4224</v>
      </c>
      <c r="C2398" t="s">
        <v>2104</v>
      </c>
      <c r="D2398" t="s">
        <v>7</v>
      </c>
      <c r="E2398">
        <v>1</v>
      </c>
      <c r="F2398" s="2">
        <v>13.4</v>
      </c>
      <c r="G2398" s="3">
        <v>0.1</v>
      </c>
      <c r="H2398" s="2">
        <f>Tableau1[[#This Row],[qty]]*Tableau1[[#This Row],[unit_price_excl_tax]]</f>
        <v>13.4</v>
      </c>
      <c r="I2398" s="2">
        <f>Tableau1[[#This Row],[revenue_excl_tax]]*(1+Tableau1[[#This Row],[tax_rate]])</f>
        <v>14.740000000000002</v>
      </c>
      <c r="J2398" t="s">
        <v>12</v>
      </c>
    </row>
    <row r="2399" spans="1:10" x14ac:dyDescent="0.35">
      <c r="A2399">
        <v>2398</v>
      </c>
      <c r="B2399" s="1" t="s">
        <v>3892</v>
      </c>
      <c r="C2399" t="s">
        <v>1793</v>
      </c>
      <c r="D2399" t="s">
        <v>7</v>
      </c>
      <c r="E2399">
        <v>4</v>
      </c>
      <c r="F2399" s="2">
        <v>14.17</v>
      </c>
      <c r="G2399" s="3">
        <v>0.1</v>
      </c>
      <c r="H2399" s="2">
        <f>Tableau1[[#This Row],[qty]]*Tableau1[[#This Row],[unit_price_excl_tax]]</f>
        <v>56.68</v>
      </c>
      <c r="I2399" s="2">
        <f>Tableau1[[#This Row],[revenue_excl_tax]]*(1+Tableau1[[#This Row],[tax_rate]])</f>
        <v>62.348000000000006</v>
      </c>
      <c r="J2399" t="s">
        <v>2</v>
      </c>
    </row>
    <row r="2400" spans="1:10" x14ac:dyDescent="0.35">
      <c r="A2400">
        <v>2399</v>
      </c>
      <c r="B2400" s="1" t="s">
        <v>3935</v>
      </c>
      <c r="C2400" t="s">
        <v>2105</v>
      </c>
      <c r="D2400" t="s">
        <v>5</v>
      </c>
      <c r="E2400">
        <v>1</v>
      </c>
      <c r="F2400" s="2">
        <v>185.25</v>
      </c>
      <c r="G2400" s="3">
        <v>0.1</v>
      </c>
      <c r="H2400" s="2">
        <f>Tableau1[[#This Row],[qty]]*Tableau1[[#This Row],[unit_price_excl_tax]]</f>
        <v>185.25</v>
      </c>
      <c r="I2400" s="2">
        <f>Tableau1[[#This Row],[revenue_excl_tax]]*(1+Tableau1[[#This Row],[tax_rate]])</f>
        <v>203.77500000000001</v>
      </c>
      <c r="J2400" t="s">
        <v>2</v>
      </c>
    </row>
    <row r="2401" spans="1:10" x14ac:dyDescent="0.35">
      <c r="A2401">
        <v>2400</v>
      </c>
      <c r="B2401" s="1" t="s">
        <v>3917</v>
      </c>
      <c r="C2401" t="s">
        <v>2106</v>
      </c>
      <c r="D2401" t="s">
        <v>5</v>
      </c>
      <c r="E2401">
        <v>1</v>
      </c>
      <c r="F2401" s="2">
        <v>123.4</v>
      </c>
      <c r="G2401" s="3">
        <v>0.1</v>
      </c>
      <c r="H2401" s="2">
        <f>Tableau1[[#This Row],[qty]]*Tableau1[[#This Row],[unit_price_excl_tax]]</f>
        <v>123.4</v>
      </c>
      <c r="I2401" s="2">
        <f>Tableau1[[#This Row],[revenue_excl_tax]]*(1+Tableau1[[#This Row],[tax_rate]])</f>
        <v>135.74</v>
      </c>
      <c r="J2401" t="s">
        <v>2</v>
      </c>
    </row>
    <row r="2402" spans="1:10" x14ac:dyDescent="0.35">
      <c r="A2402">
        <v>2401</v>
      </c>
      <c r="B2402" s="1" t="s">
        <v>4477</v>
      </c>
      <c r="C2402" t="s">
        <v>44</v>
      </c>
      <c r="D2402" t="s">
        <v>1</v>
      </c>
      <c r="E2402">
        <v>1</v>
      </c>
      <c r="F2402" s="2">
        <v>18.329999999999998</v>
      </c>
      <c r="G2402" s="3">
        <v>0.2</v>
      </c>
      <c r="H2402" s="2">
        <f>Tableau1[[#This Row],[qty]]*Tableau1[[#This Row],[unit_price_excl_tax]]</f>
        <v>18.329999999999998</v>
      </c>
      <c r="I2402" s="2">
        <f>Tableau1[[#This Row],[revenue_excl_tax]]*(1+Tableau1[[#This Row],[tax_rate]])</f>
        <v>21.995999999999999</v>
      </c>
      <c r="J2402" t="s">
        <v>2</v>
      </c>
    </row>
    <row r="2403" spans="1:10" x14ac:dyDescent="0.35">
      <c r="A2403">
        <v>2402</v>
      </c>
      <c r="B2403" s="1" t="s">
        <v>4049</v>
      </c>
      <c r="C2403" t="s">
        <v>1965</v>
      </c>
      <c r="D2403" t="s">
        <v>1</v>
      </c>
      <c r="E2403">
        <v>2</v>
      </c>
      <c r="F2403" s="2">
        <v>19.13</v>
      </c>
      <c r="G2403" s="3">
        <v>0.2</v>
      </c>
      <c r="H2403" s="2">
        <f>Tableau1[[#This Row],[qty]]*Tableau1[[#This Row],[unit_price_excl_tax]]</f>
        <v>38.26</v>
      </c>
      <c r="I2403" s="2">
        <f>Tableau1[[#This Row],[revenue_excl_tax]]*(1+Tableau1[[#This Row],[tax_rate]])</f>
        <v>45.911999999999999</v>
      </c>
      <c r="J2403" t="s">
        <v>2</v>
      </c>
    </row>
    <row r="2404" spans="1:10" x14ac:dyDescent="0.35">
      <c r="A2404">
        <v>2403</v>
      </c>
      <c r="B2404" s="1" t="s">
        <v>3901</v>
      </c>
      <c r="C2404" t="s">
        <v>2107</v>
      </c>
      <c r="D2404" t="s">
        <v>7</v>
      </c>
      <c r="E2404">
        <v>5</v>
      </c>
      <c r="F2404" s="2">
        <v>14.2</v>
      </c>
      <c r="G2404" s="3">
        <v>0.1</v>
      </c>
      <c r="H2404" s="2">
        <f>Tableau1[[#This Row],[qty]]*Tableau1[[#This Row],[unit_price_excl_tax]]</f>
        <v>71</v>
      </c>
      <c r="I2404" s="2">
        <f>Tableau1[[#This Row],[revenue_excl_tax]]*(1+Tableau1[[#This Row],[tax_rate]])</f>
        <v>78.100000000000009</v>
      </c>
      <c r="J2404" t="s">
        <v>2</v>
      </c>
    </row>
    <row r="2405" spans="1:10" x14ac:dyDescent="0.35">
      <c r="A2405">
        <v>2404</v>
      </c>
      <c r="B2405" s="1" t="s">
        <v>3849</v>
      </c>
      <c r="C2405" t="s">
        <v>354</v>
      </c>
      <c r="D2405" t="s">
        <v>7</v>
      </c>
      <c r="E2405">
        <v>3</v>
      </c>
      <c r="F2405" s="2">
        <v>11.83</v>
      </c>
      <c r="G2405" s="3">
        <v>0.1</v>
      </c>
      <c r="H2405" s="2">
        <f>Tableau1[[#This Row],[qty]]*Tableau1[[#This Row],[unit_price_excl_tax]]</f>
        <v>35.49</v>
      </c>
      <c r="I2405" s="2">
        <f>Tableau1[[#This Row],[revenue_excl_tax]]*(1+Tableau1[[#This Row],[tax_rate]])</f>
        <v>39.039000000000009</v>
      </c>
      <c r="J2405" t="s">
        <v>2</v>
      </c>
    </row>
    <row r="2406" spans="1:10" x14ac:dyDescent="0.35">
      <c r="A2406">
        <v>2405</v>
      </c>
      <c r="B2406" s="1" t="s">
        <v>3926</v>
      </c>
      <c r="C2406" t="s">
        <v>2108</v>
      </c>
      <c r="D2406" t="s">
        <v>5</v>
      </c>
      <c r="E2406">
        <v>1</v>
      </c>
      <c r="F2406" s="2">
        <v>110.71</v>
      </c>
      <c r="G2406" s="3">
        <v>0.1</v>
      </c>
      <c r="H2406" s="2">
        <f>Tableau1[[#This Row],[qty]]*Tableau1[[#This Row],[unit_price_excl_tax]]</f>
        <v>110.71</v>
      </c>
      <c r="I2406" s="2">
        <f>Tableau1[[#This Row],[revenue_excl_tax]]*(1+Tableau1[[#This Row],[tax_rate]])</f>
        <v>121.78100000000001</v>
      </c>
      <c r="J2406" t="s">
        <v>2</v>
      </c>
    </row>
    <row r="2407" spans="1:10" x14ac:dyDescent="0.35">
      <c r="A2407">
        <v>2406</v>
      </c>
      <c r="B2407" s="1" t="s">
        <v>4431</v>
      </c>
      <c r="C2407" t="s">
        <v>2109</v>
      </c>
      <c r="D2407" t="s">
        <v>7</v>
      </c>
      <c r="E2407">
        <v>5</v>
      </c>
      <c r="F2407" s="2">
        <v>18.7</v>
      </c>
      <c r="G2407" s="3">
        <v>0.1</v>
      </c>
      <c r="H2407" s="2">
        <f>Tableau1[[#This Row],[qty]]*Tableau1[[#This Row],[unit_price_excl_tax]]</f>
        <v>93.5</v>
      </c>
      <c r="I2407" s="2">
        <f>Tableau1[[#This Row],[revenue_excl_tax]]*(1+Tableau1[[#This Row],[tax_rate]])</f>
        <v>102.85000000000001</v>
      </c>
      <c r="J2407" t="s">
        <v>2</v>
      </c>
    </row>
    <row r="2408" spans="1:10" x14ac:dyDescent="0.35">
      <c r="A2408">
        <v>2407</v>
      </c>
      <c r="B2408" s="1" t="s">
        <v>4442</v>
      </c>
      <c r="C2408" t="s">
        <v>2046</v>
      </c>
      <c r="D2408" t="s">
        <v>5</v>
      </c>
      <c r="E2408">
        <v>5</v>
      </c>
      <c r="F2408" s="2">
        <v>225.88</v>
      </c>
      <c r="G2408" s="3">
        <v>0.1</v>
      </c>
      <c r="H2408" s="2">
        <f>Tableau1[[#This Row],[qty]]*Tableau1[[#This Row],[unit_price_excl_tax]]</f>
        <v>1129.4000000000001</v>
      </c>
      <c r="I2408" s="2">
        <f>Tableau1[[#This Row],[revenue_excl_tax]]*(1+Tableau1[[#This Row],[tax_rate]])</f>
        <v>1242.3400000000001</v>
      </c>
      <c r="J2408" t="s">
        <v>2</v>
      </c>
    </row>
    <row r="2409" spans="1:10" x14ac:dyDescent="0.35">
      <c r="A2409">
        <v>2408</v>
      </c>
      <c r="B2409" s="1" t="s">
        <v>4004</v>
      </c>
      <c r="C2409" t="s">
        <v>2110</v>
      </c>
      <c r="D2409" t="s">
        <v>5</v>
      </c>
      <c r="E2409">
        <v>2</v>
      </c>
      <c r="F2409" s="2">
        <v>180.07</v>
      </c>
      <c r="G2409" s="3">
        <v>0.1</v>
      </c>
      <c r="H2409" s="2">
        <f>Tableau1[[#This Row],[qty]]*Tableau1[[#This Row],[unit_price_excl_tax]]</f>
        <v>360.14</v>
      </c>
      <c r="I2409" s="2">
        <f>Tableau1[[#This Row],[revenue_excl_tax]]*(1+Tableau1[[#This Row],[tax_rate]])</f>
        <v>396.154</v>
      </c>
      <c r="J2409" t="s">
        <v>2</v>
      </c>
    </row>
    <row r="2410" spans="1:10" x14ac:dyDescent="0.35">
      <c r="A2410">
        <v>2409</v>
      </c>
      <c r="B2410" s="1" t="s">
        <v>4092</v>
      </c>
      <c r="C2410" t="s">
        <v>298</v>
      </c>
      <c r="D2410" t="s">
        <v>5</v>
      </c>
      <c r="E2410">
        <v>4</v>
      </c>
      <c r="F2410" s="2">
        <v>171.27</v>
      </c>
      <c r="G2410" s="3">
        <v>0.1</v>
      </c>
      <c r="H2410" s="2">
        <f>Tableau1[[#This Row],[qty]]*Tableau1[[#This Row],[unit_price_excl_tax]]</f>
        <v>685.08</v>
      </c>
      <c r="I2410" s="2">
        <f>Tableau1[[#This Row],[revenue_excl_tax]]*(1+Tableau1[[#This Row],[tax_rate]])</f>
        <v>753.58800000000008</v>
      </c>
      <c r="J2410" t="s">
        <v>2</v>
      </c>
    </row>
    <row r="2411" spans="1:10" x14ac:dyDescent="0.35">
      <c r="A2411">
        <v>2410</v>
      </c>
      <c r="B2411" s="1" t="s">
        <v>4204</v>
      </c>
      <c r="C2411" t="s">
        <v>2111</v>
      </c>
      <c r="D2411" t="s">
        <v>1</v>
      </c>
      <c r="E2411">
        <v>3</v>
      </c>
      <c r="F2411" s="2">
        <v>23.24</v>
      </c>
      <c r="G2411" s="3">
        <v>0.2</v>
      </c>
      <c r="H2411" s="2">
        <f>Tableau1[[#This Row],[qty]]*Tableau1[[#This Row],[unit_price_excl_tax]]</f>
        <v>69.72</v>
      </c>
      <c r="I2411" s="2">
        <f>Tableau1[[#This Row],[revenue_excl_tax]]*(1+Tableau1[[#This Row],[tax_rate]])</f>
        <v>83.664000000000001</v>
      </c>
      <c r="J2411" t="s">
        <v>2</v>
      </c>
    </row>
    <row r="2412" spans="1:10" x14ac:dyDescent="0.35">
      <c r="A2412">
        <v>2411</v>
      </c>
      <c r="B2412" s="1" t="s">
        <v>4250</v>
      </c>
      <c r="C2412" t="s">
        <v>2112</v>
      </c>
      <c r="D2412" t="s">
        <v>7</v>
      </c>
      <c r="E2412">
        <v>3</v>
      </c>
      <c r="F2412" s="2">
        <v>18.2</v>
      </c>
      <c r="G2412" s="3">
        <v>0.1</v>
      </c>
      <c r="H2412" s="2">
        <f>Tableau1[[#This Row],[qty]]*Tableau1[[#This Row],[unit_price_excl_tax]]</f>
        <v>54.599999999999994</v>
      </c>
      <c r="I2412" s="2">
        <f>Tableau1[[#This Row],[revenue_excl_tax]]*(1+Tableau1[[#This Row],[tax_rate]])</f>
        <v>60.059999999999995</v>
      </c>
      <c r="J2412" t="s">
        <v>2</v>
      </c>
    </row>
    <row r="2413" spans="1:10" x14ac:dyDescent="0.35">
      <c r="A2413">
        <v>2412</v>
      </c>
      <c r="B2413" s="1" t="s">
        <v>4125</v>
      </c>
      <c r="C2413" t="s">
        <v>2113</v>
      </c>
      <c r="D2413" t="s">
        <v>1</v>
      </c>
      <c r="E2413">
        <v>4</v>
      </c>
      <c r="F2413" s="2">
        <v>23.29</v>
      </c>
      <c r="G2413" s="3">
        <v>0.2</v>
      </c>
      <c r="H2413" s="2">
        <f>Tableau1[[#This Row],[qty]]*Tableau1[[#This Row],[unit_price_excl_tax]]</f>
        <v>93.16</v>
      </c>
      <c r="I2413" s="2">
        <f>Tableau1[[#This Row],[revenue_excl_tax]]*(1+Tableau1[[#This Row],[tax_rate]])</f>
        <v>111.79199999999999</v>
      </c>
      <c r="J2413" t="s">
        <v>2</v>
      </c>
    </row>
    <row r="2414" spans="1:10" x14ac:dyDescent="0.35">
      <c r="A2414">
        <v>2413</v>
      </c>
      <c r="B2414" s="1" t="s">
        <v>4166</v>
      </c>
      <c r="C2414" t="s">
        <v>2114</v>
      </c>
      <c r="D2414" t="s">
        <v>7</v>
      </c>
      <c r="E2414">
        <v>2</v>
      </c>
      <c r="F2414" s="2">
        <v>15.74</v>
      </c>
      <c r="G2414" s="3">
        <v>0.1</v>
      </c>
      <c r="H2414" s="2">
        <f>Tableau1[[#This Row],[qty]]*Tableau1[[#This Row],[unit_price_excl_tax]]</f>
        <v>31.48</v>
      </c>
      <c r="I2414" s="2">
        <f>Tableau1[[#This Row],[revenue_excl_tax]]*(1+Tableau1[[#This Row],[tax_rate]])</f>
        <v>34.628</v>
      </c>
      <c r="J2414" t="s">
        <v>2</v>
      </c>
    </row>
    <row r="2415" spans="1:10" x14ac:dyDescent="0.35">
      <c r="A2415">
        <v>2414</v>
      </c>
      <c r="B2415" s="1" t="s">
        <v>4517</v>
      </c>
      <c r="C2415" t="s">
        <v>2115</v>
      </c>
      <c r="D2415" t="s">
        <v>5</v>
      </c>
      <c r="E2415">
        <v>2</v>
      </c>
      <c r="F2415" s="2">
        <v>237.88</v>
      </c>
      <c r="G2415" s="3">
        <v>0.1</v>
      </c>
      <c r="H2415" s="2">
        <f>Tableau1[[#This Row],[qty]]*Tableau1[[#This Row],[unit_price_excl_tax]]</f>
        <v>475.76</v>
      </c>
      <c r="I2415" s="2">
        <f>Tableau1[[#This Row],[revenue_excl_tax]]*(1+Tableau1[[#This Row],[tax_rate]])</f>
        <v>523.33600000000001</v>
      </c>
      <c r="J2415" t="s">
        <v>2</v>
      </c>
    </row>
    <row r="2416" spans="1:10" x14ac:dyDescent="0.35">
      <c r="A2416">
        <v>2415</v>
      </c>
      <c r="B2416" s="1" t="s">
        <v>4232</v>
      </c>
      <c r="C2416" t="s">
        <v>1033</v>
      </c>
      <c r="D2416" t="s">
        <v>1</v>
      </c>
      <c r="E2416">
        <v>5</v>
      </c>
      <c r="F2416" s="2">
        <v>24.98</v>
      </c>
      <c r="G2416" s="3">
        <v>0.2</v>
      </c>
      <c r="H2416" s="2">
        <f>Tableau1[[#This Row],[qty]]*Tableau1[[#This Row],[unit_price_excl_tax]]</f>
        <v>124.9</v>
      </c>
      <c r="I2416" s="2">
        <f>Tableau1[[#This Row],[revenue_excl_tax]]*(1+Tableau1[[#This Row],[tax_rate]])</f>
        <v>149.88</v>
      </c>
      <c r="J2416" t="s">
        <v>2</v>
      </c>
    </row>
    <row r="2417" spans="1:10" x14ac:dyDescent="0.35">
      <c r="A2417">
        <v>2416</v>
      </c>
      <c r="B2417" s="1" t="s">
        <v>4306</v>
      </c>
      <c r="C2417" t="s">
        <v>2116</v>
      </c>
      <c r="D2417" t="s">
        <v>7</v>
      </c>
      <c r="E2417">
        <v>4</v>
      </c>
      <c r="F2417" s="2">
        <v>15.58</v>
      </c>
      <c r="G2417" s="3">
        <v>0.1</v>
      </c>
      <c r="H2417" s="2">
        <f>Tableau1[[#This Row],[qty]]*Tableau1[[#This Row],[unit_price_excl_tax]]</f>
        <v>62.32</v>
      </c>
      <c r="I2417" s="2">
        <f>Tableau1[[#This Row],[revenue_excl_tax]]*(1+Tableau1[[#This Row],[tax_rate]])</f>
        <v>68.552000000000007</v>
      </c>
      <c r="J2417" t="s">
        <v>2</v>
      </c>
    </row>
    <row r="2418" spans="1:10" x14ac:dyDescent="0.35">
      <c r="A2418">
        <v>2417</v>
      </c>
      <c r="B2418" s="1" t="s">
        <v>4519</v>
      </c>
      <c r="C2418" t="s">
        <v>2117</v>
      </c>
      <c r="D2418" t="s">
        <v>1</v>
      </c>
      <c r="E2418">
        <v>4</v>
      </c>
      <c r="F2418" s="2">
        <v>28.86</v>
      </c>
      <c r="G2418" s="3">
        <v>0.2</v>
      </c>
      <c r="H2418" s="2">
        <f>Tableau1[[#This Row],[qty]]*Tableau1[[#This Row],[unit_price_excl_tax]]</f>
        <v>115.44</v>
      </c>
      <c r="I2418" s="2">
        <f>Tableau1[[#This Row],[revenue_excl_tax]]*(1+Tableau1[[#This Row],[tax_rate]])</f>
        <v>138.52799999999999</v>
      </c>
      <c r="J2418" t="s">
        <v>2</v>
      </c>
    </row>
    <row r="2419" spans="1:10" x14ac:dyDescent="0.35">
      <c r="A2419">
        <v>2418</v>
      </c>
      <c r="B2419" s="1" t="s">
        <v>3971</v>
      </c>
      <c r="C2419" t="s">
        <v>2118</v>
      </c>
      <c r="D2419" t="s">
        <v>5</v>
      </c>
      <c r="E2419">
        <v>1</v>
      </c>
      <c r="F2419" s="2">
        <v>190.06</v>
      </c>
      <c r="G2419" s="3">
        <v>0.1</v>
      </c>
      <c r="H2419" s="2">
        <f>Tableau1[[#This Row],[qty]]*Tableau1[[#This Row],[unit_price_excl_tax]]</f>
        <v>190.06</v>
      </c>
      <c r="I2419" s="2">
        <f>Tableau1[[#This Row],[revenue_excl_tax]]*(1+Tableau1[[#This Row],[tax_rate]])</f>
        <v>209.06600000000003</v>
      </c>
      <c r="J2419" t="s">
        <v>2</v>
      </c>
    </row>
    <row r="2420" spans="1:10" x14ac:dyDescent="0.35">
      <c r="A2420">
        <v>2419</v>
      </c>
      <c r="B2420" s="1" t="s">
        <v>4212</v>
      </c>
      <c r="C2420" t="s">
        <v>2119</v>
      </c>
      <c r="D2420" t="s">
        <v>1</v>
      </c>
      <c r="E2420">
        <v>1</v>
      </c>
      <c r="F2420" s="2">
        <v>19.079999999999998</v>
      </c>
      <c r="G2420" s="3">
        <v>0.2</v>
      </c>
      <c r="H2420" s="2">
        <f>Tableau1[[#This Row],[qty]]*Tableau1[[#This Row],[unit_price_excl_tax]]</f>
        <v>19.079999999999998</v>
      </c>
      <c r="I2420" s="2">
        <f>Tableau1[[#This Row],[revenue_excl_tax]]*(1+Tableau1[[#This Row],[tax_rate]])</f>
        <v>22.895999999999997</v>
      </c>
      <c r="J2420" t="s">
        <v>2</v>
      </c>
    </row>
    <row r="2421" spans="1:10" x14ac:dyDescent="0.35">
      <c r="A2421">
        <v>2420</v>
      </c>
      <c r="B2421" s="1" t="s">
        <v>4016</v>
      </c>
      <c r="C2421" t="s">
        <v>2120</v>
      </c>
      <c r="D2421" t="s">
        <v>7</v>
      </c>
      <c r="E2421">
        <v>1</v>
      </c>
      <c r="F2421" s="2">
        <v>17.73</v>
      </c>
      <c r="G2421" s="3">
        <v>0.1</v>
      </c>
      <c r="H2421" s="2">
        <f>Tableau1[[#This Row],[qty]]*Tableau1[[#This Row],[unit_price_excl_tax]]</f>
        <v>17.73</v>
      </c>
      <c r="I2421" s="2">
        <f>Tableau1[[#This Row],[revenue_excl_tax]]*(1+Tableau1[[#This Row],[tax_rate]])</f>
        <v>19.503000000000004</v>
      </c>
      <c r="J2421" t="s">
        <v>2</v>
      </c>
    </row>
    <row r="2422" spans="1:10" x14ac:dyDescent="0.35">
      <c r="A2422">
        <v>2421</v>
      </c>
      <c r="B2422" s="1" t="s">
        <v>4394</v>
      </c>
      <c r="C2422" t="s">
        <v>2121</v>
      </c>
      <c r="D2422" t="s">
        <v>5</v>
      </c>
      <c r="E2422">
        <v>1</v>
      </c>
      <c r="F2422" s="2">
        <v>92.4</v>
      </c>
      <c r="G2422" s="3">
        <v>0.1</v>
      </c>
      <c r="H2422" s="2">
        <f>Tableau1[[#This Row],[qty]]*Tableau1[[#This Row],[unit_price_excl_tax]]</f>
        <v>92.4</v>
      </c>
      <c r="I2422" s="2">
        <f>Tableau1[[#This Row],[revenue_excl_tax]]*(1+Tableau1[[#This Row],[tax_rate]])</f>
        <v>101.64000000000001</v>
      </c>
      <c r="J2422" t="s">
        <v>2</v>
      </c>
    </row>
    <row r="2423" spans="1:10" x14ac:dyDescent="0.35">
      <c r="A2423">
        <v>2422</v>
      </c>
      <c r="B2423" s="1" t="s">
        <v>4350</v>
      </c>
      <c r="C2423" t="s">
        <v>2122</v>
      </c>
      <c r="D2423" t="s">
        <v>1</v>
      </c>
      <c r="E2423">
        <v>3</v>
      </c>
      <c r="F2423" s="2">
        <v>25.98</v>
      </c>
      <c r="G2423" s="3">
        <v>0.2</v>
      </c>
      <c r="H2423" s="2">
        <f>Tableau1[[#This Row],[qty]]*Tableau1[[#This Row],[unit_price_excl_tax]]</f>
        <v>77.94</v>
      </c>
      <c r="I2423" s="2">
        <f>Tableau1[[#This Row],[revenue_excl_tax]]*(1+Tableau1[[#This Row],[tax_rate]])</f>
        <v>93.527999999999992</v>
      </c>
      <c r="J2423" t="s">
        <v>2</v>
      </c>
    </row>
    <row r="2424" spans="1:10" x14ac:dyDescent="0.35">
      <c r="A2424">
        <v>2423</v>
      </c>
      <c r="B2424" s="1" t="s">
        <v>4294</v>
      </c>
      <c r="C2424" t="s">
        <v>752</v>
      </c>
      <c r="D2424" t="s">
        <v>5</v>
      </c>
      <c r="E2424">
        <v>5</v>
      </c>
      <c r="F2424" s="2">
        <v>82.05</v>
      </c>
      <c r="G2424" s="3">
        <v>0.1</v>
      </c>
      <c r="H2424" s="2">
        <f>Tableau1[[#This Row],[qty]]*Tableau1[[#This Row],[unit_price_excl_tax]]</f>
        <v>410.25</v>
      </c>
      <c r="I2424" s="2">
        <f>Tableau1[[#This Row],[revenue_excl_tax]]*(1+Tableau1[[#This Row],[tax_rate]])</f>
        <v>451.27500000000003</v>
      </c>
      <c r="J2424" t="s">
        <v>2</v>
      </c>
    </row>
    <row r="2425" spans="1:10" x14ac:dyDescent="0.35">
      <c r="A2425">
        <v>2424</v>
      </c>
      <c r="B2425" s="1" t="s">
        <v>4063</v>
      </c>
      <c r="C2425" t="s">
        <v>2123</v>
      </c>
      <c r="D2425" t="s">
        <v>5</v>
      </c>
      <c r="E2425">
        <v>4</v>
      </c>
      <c r="F2425" s="2">
        <v>116.79</v>
      </c>
      <c r="G2425" s="3">
        <v>0.1</v>
      </c>
      <c r="H2425" s="2">
        <f>Tableau1[[#This Row],[qty]]*Tableau1[[#This Row],[unit_price_excl_tax]]</f>
        <v>467.16</v>
      </c>
      <c r="I2425" s="2">
        <f>Tableau1[[#This Row],[revenue_excl_tax]]*(1+Tableau1[[#This Row],[tax_rate]])</f>
        <v>513.87600000000009</v>
      </c>
      <c r="J2425" t="s">
        <v>2</v>
      </c>
    </row>
    <row r="2426" spans="1:10" x14ac:dyDescent="0.35">
      <c r="A2426">
        <v>2425</v>
      </c>
      <c r="B2426" s="1" t="s">
        <v>4286</v>
      </c>
      <c r="C2426" t="s">
        <v>2124</v>
      </c>
      <c r="D2426" t="s">
        <v>7</v>
      </c>
      <c r="E2426">
        <v>1</v>
      </c>
      <c r="F2426" s="2">
        <v>10.26</v>
      </c>
      <c r="G2426" s="3">
        <v>0.1</v>
      </c>
      <c r="H2426" s="2">
        <f>Tableau1[[#This Row],[qty]]*Tableau1[[#This Row],[unit_price_excl_tax]]</f>
        <v>10.26</v>
      </c>
      <c r="I2426" s="2">
        <f>Tableau1[[#This Row],[revenue_excl_tax]]*(1+Tableau1[[#This Row],[tax_rate]])</f>
        <v>11.286000000000001</v>
      </c>
      <c r="J2426" t="s">
        <v>2</v>
      </c>
    </row>
    <row r="2427" spans="1:10" x14ac:dyDescent="0.35">
      <c r="A2427">
        <v>2426</v>
      </c>
      <c r="B2427" s="1" t="s">
        <v>3982</v>
      </c>
      <c r="C2427" t="s">
        <v>2125</v>
      </c>
      <c r="D2427" t="s">
        <v>1</v>
      </c>
      <c r="E2427">
        <v>3</v>
      </c>
      <c r="F2427" s="2">
        <v>27.6</v>
      </c>
      <c r="G2427" s="3">
        <v>0.2</v>
      </c>
      <c r="H2427" s="2">
        <f>Tableau1[[#This Row],[qty]]*Tableau1[[#This Row],[unit_price_excl_tax]]</f>
        <v>82.800000000000011</v>
      </c>
      <c r="I2427" s="2">
        <f>Tableau1[[#This Row],[revenue_excl_tax]]*(1+Tableau1[[#This Row],[tax_rate]])</f>
        <v>99.360000000000014</v>
      </c>
      <c r="J2427" t="s">
        <v>2</v>
      </c>
    </row>
    <row r="2428" spans="1:10" x14ac:dyDescent="0.35">
      <c r="A2428">
        <v>2427</v>
      </c>
      <c r="B2428" s="1" t="s">
        <v>4203</v>
      </c>
      <c r="C2428" t="s">
        <v>2126</v>
      </c>
      <c r="D2428" t="s">
        <v>7</v>
      </c>
      <c r="E2428">
        <v>5</v>
      </c>
      <c r="F2428" s="2">
        <v>10.98</v>
      </c>
      <c r="G2428" s="3">
        <v>0.1</v>
      </c>
      <c r="H2428" s="2">
        <f>Tableau1[[#This Row],[qty]]*Tableau1[[#This Row],[unit_price_excl_tax]]</f>
        <v>54.900000000000006</v>
      </c>
      <c r="I2428" s="2">
        <f>Tableau1[[#This Row],[revenue_excl_tax]]*(1+Tableau1[[#This Row],[tax_rate]])</f>
        <v>60.390000000000008</v>
      </c>
      <c r="J2428" t="s">
        <v>2</v>
      </c>
    </row>
    <row r="2429" spans="1:10" x14ac:dyDescent="0.35">
      <c r="A2429">
        <v>2428</v>
      </c>
      <c r="B2429" s="1" t="s">
        <v>4369</v>
      </c>
      <c r="C2429" t="s">
        <v>2127</v>
      </c>
      <c r="D2429" t="s">
        <v>1</v>
      </c>
      <c r="E2429">
        <v>4</v>
      </c>
      <c r="F2429" s="2">
        <v>28.69</v>
      </c>
      <c r="G2429" s="3">
        <v>0.2</v>
      </c>
      <c r="H2429" s="2">
        <f>Tableau1[[#This Row],[qty]]*Tableau1[[#This Row],[unit_price_excl_tax]]</f>
        <v>114.76</v>
      </c>
      <c r="I2429" s="2">
        <f>Tableau1[[#This Row],[revenue_excl_tax]]*(1+Tableau1[[#This Row],[tax_rate]])</f>
        <v>137.71199999999999</v>
      </c>
      <c r="J2429" t="s">
        <v>2</v>
      </c>
    </row>
    <row r="2430" spans="1:10" x14ac:dyDescent="0.35">
      <c r="A2430">
        <v>2429</v>
      </c>
      <c r="B2430" s="1" t="s">
        <v>4078</v>
      </c>
      <c r="C2430" t="s">
        <v>2128</v>
      </c>
      <c r="D2430" t="s">
        <v>1</v>
      </c>
      <c r="E2430">
        <v>4</v>
      </c>
      <c r="F2430" s="2">
        <v>22.76</v>
      </c>
      <c r="G2430" s="3">
        <v>0.2</v>
      </c>
      <c r="H2430" s="2">
        <f>Tableau1[[#This Row],[qty]]*Tableau1[[#This Row],[unit_price_excl_tax]]</f>
        <v>91.04</v>
      </c>
      <c r="I2430" s="2">
        <f>Tableau1[[#This Row],[revenue_excl_tax]]*(1+Tableau1[[#This Row],[tax_rate]])</f>
        <v>109.248</v>
      </c>
      <c r="J2430" t="s">
        <v>2</v>
      </c>
    </row>
    <row r="2431" spans="1:10" x14ac:dyDescent="0.35">
      <c r="A2431">
        <v>2430</v>
      </c>
      <c r="B2431" s="1" t="s">
        <v>4048</v>
      </c>
      <c r="C2431" t="s">
        <v>2129</v>
      </c>
      <c r="D2431" t="s">
        <v>5</v>
      </c>
      <c r="E2431">
        <v>3</v>
      </c>
      <c r="F2431" s="2">
        <v>181.08</v>
      </c>
      <c r="G2431" s="3">
        <v>0.1</v>
      </c>
      <c r="H2431" s="2">
        <f>Tableau1[[#This Row],[qty]]*Tableau1[[#This Row],[unit_price_excl_tax]]</f>
        <v>543.24</v>
      </c>
      <c r="I2431" s="2">
        <f>Tableau1[[#This Row],[revenue_excl_tax]]*(1+Tableau1[[#This Row],[tax_rate]])</f>
        <v>597.56400000000008</v>
      </c>
      <c r="J2431" t="s">
        <v>2</v>
      </c>
    </row>
    <row r="2432" spans="1:10" x14ac:dyDescent="0.35">
      <c r="A2432">
        <v>2431</v>
      </c>
      <c r="B2432" s="1" t="s">
        <v>4311</v>
      </c>
      <c r="C2432" t="s">
        <v>2130</v>
      </c>
      <c r="D2432" t="s">
        <v>5</v>
      </c>
      <c r="E2432">
        <v>4</v>
      </c>
      <c r="F2432" s="2">
        <v>175.82</v>
      </c>
      <c r="G2432" s="3">
        <v>0.1</v>
      </c>
      <c r="H2432" s="2">
        <f>Tableau1[[#This Row],[qty]]*Tableau1[[#This Row],[unit_price_excl_tax]]</f>
        <v>703.28</v>
      </c>
      <c r="I2432" s="2">
        <f>Tableau1[[#This Row],[revenue_excl_tax]]*(1+Tableau1[[#This Row],[tax_rate]])</f>
        <v>773.60800000000006</v>
      </c>
      <c r="J2432" t="s">
        <v>2</v>
      </c>
    </row>
    <row r="2433" spans="1:10" x14ac:dyDescent="0.35">
      <c r="A2433">
        <v>2432</v>
      </c>
      <c r="B2433" s="1" t="s">
        <v>4209</v>
      </c>
      <c r="C2433" t="s">
        <v>2131</v>
      </c>
      <c r="D2433" t="s">
        <v>5</v>
      </c>
      <c r="E2433">
        <v>1</v>
      </c>
      <c r="F2433" s="2">
        <v>190.99</v>
      </c>
      <c r="G2433" s="3">
        <v>0.1</v>
      </c>
      <c r="H2433" s="2">
        <f>Tableau1[[#This Row],[qty]]*Tableau1[[#This Row],[unit_price_excl_tax]]</f>
        <v>190.99</v>
      </c>
      <c r="I2433" s="2">
        <f>Tableau1[[#This Row],[revenue_excl_tax]]*(1+Tableau1[[#This Row],[tax_rate]])</f>
        <v>210.08900000000003</v>
      </c>
      <c r="J2433" t="s">
        <v>2</v>
      </c>
    </row>
    <row r="2434" spans="1:10" x14ac:dyDescent="0.35">
      <c r="A2434">
        <v>2433</v>
      </c>
      <c r="B2434" s="1" t="s">
        <v>4450</v>
      </c>
      <c r="C2434" t="s">
        <v>2132</v>
      </c>
      <c r="D2434" t="s">
        <v>7</v>
      </c>
      <c r="E2434">
        <v>4</v>
      </c>
      <c r="F2434" s="2">
        <v>17.57</v>
      </c>
      <c r="G2434" s="3">
        <v>0.1</v>
      </c>
      <c r="H2434" s="2">
        <f>Tableau1[[#This Row],[qty]]*Tableau1[[#This Row],[unit_price_excl_tax]]</f>
        <v>70.28</v>
      </c>
      <c r="I2434" s="2">
        <f>Tableau1[[#This Row],[revenue_excl_tax]]*(1+Tableau1[[#This Row],[tax_rate]])</f>
        <v>77.308000000000007</v>
      </c>
      <c r="J2434" t="s">
        <v>2</v>
      </c>
    </row>
    <row r="2435" spans="1:10" x14ac:dyDescent="0.35">
      <c r="A2435">
        <v>2434</v>
      </c>
      <c r="B2435" s="1" t="s">
        <v>4239</v>
      </c>
      <c r="C2435" t="s">
        <v>2133</v>
      </c>
      <c r="D2435" t="s">
        <v>7</v>
      </c>
      <c r="E2435">
        <v>4</v>
      </c>
      <c r="F2435" s="2">
        <v>10.77</v>
      </c>
      <c r="G2435" s="3">
        <v>0.1</v>
      </c>
      <c r="H2435" s="2">
        <f>Tableau1[[#This Row],[qty]]*Tableau1[[#This Row],[unit_price_excl_tax]]</f>
        <v>43.08</v>
      </c>
      <c r="I2435" s="2">
        <f>Tableau1[[#This Row],[revenue_excl_tax]]*(1+Tableau1[[#This Row],[tax_rate]])</f>
        <v>47.388000000000005</v>
      </c>
      <c r="J2435" t="s">
        <v>2</v>
      </c>
    </row>
    <row r="2436" spans="1:10" x14ac:dyDescent="0.35">
      <c r="A2436">
        <v>2435</v>
      </c>
      <c r="B2436" s="1" t="s">
        <v>4139</v>
      </c>
      <c r="C2436" t="s">
        <v>1961</v>
      </c>
      <c r="D2436" t="s">
        <v>7</v>
      </c>
      <c r="E2436">
        <v>2</v>
      </c>
      <c r="F2436" s="2">
        <v>10.57</v>
      </c>
      <c r="G2436" s="3">
        <v>0.1</v>
      </c>
      <c r="H2436" s="2">
        <f>Tableau1[[#This Row],[qty]]*Tableau1[[#This Row],[unit_price_excl_tax]]</f>
        <v>21.14</v>
      </c>
      <c r="I2436" s="2">
        <f>Tableau1[[#This Row],[revenue_excl_tax]]*(1+Tableau1[[#This Row],[tax_rate]])</f>
        <v>23.254000000000001</v>
      </c>
      <c r="J2436" t="s">
        <v>2</v>
      </c>
    </row>
    <row r="2437" spans="1:10" x14ac:dyDescent="0.35">
      <c r="A2437">
        <v>2436</v>
      </c>
      <c r="B2437" s="1" t="s">
        <v>3862</v>
      </c>
      <c r="C2437" t="s">
        <v>2134</v>
      </c>
      <c r="D2437" t="s">
        <v>1</v>
      </c>
      <c r="E2437">
        <v>1</v>
      </c>
      <c r="F2437" s="2">
        <v>13.06</v>
      </c>
      <c r="G2437" s="3">
        <v>0.2</v>
      </c>
      <c r="H2437" s="2">
        <f>Tableau1[[#This Row],[qty]]*Tableau1[[#This Row],[unit_price_excl_tax]]</f>
        <v>13.06</v>
      </c>
      <c r="I2437" s="2">
        <f>Tableau1[[#This Row],[revenue_excl_tax]]*(1+Tableau1[[#This Row],[tax_rate]])</f>
        <v>15.672000000000001</v>
      </c>
      <c r="J2437" t="s">
        <v>2</v>
      </c>
    </row>
    <row r="2438" spans="1:10" x14ac:dyDescent="0.35">
      <c r="A2438">
        <v>2437</v>
      </c>
      <c r="B2438" s="1" t="s">
        <v>4333</v>
      </c>
      <c r="C2438" t="s">
        <v>2135</v>
      </c>
      <c r="D2438" t="s">
        <v>1</v>
      </c>
      <c r="E2438">
        <v>1</v>
      </c>
      <c r="F2438" s="2">
        <v>26.28</v>
      </c>
      <c r="G2438" s="3">
        <v>0.2</v>
      </c>
      <c r="H2438" s="2">
        <f>Tableau1[[#This Row],[qty]]*Tableau1[[#This Row],[unit_price_excl_tax]]</f>
        <v>26.28</v>
      </c>
      <c r="I2438" s="2">
        <f>Tableau1[[#This Row],[revenue_excl_tax]]*(1+Tableau1[[#This Row],[tax_rate]])</f>
        <v>31.536000000000001</v>
      </c>
      <c r="J2438" t="s">
        <v>2</v>
      </c>
    </row>
    <row r="2439" spans="1:10" x14ac:dyDescent="0.35">
      <c r="A2439">
        <v>2438</v>
      </c>
      <c r="B2439" s="1" t="s">
        <v>3924</v>
      </c>
      <c r="C2439" t="s">
        <v>727</v>
      </c>
      <c r="D2439" t="s">
        <v>7</v>
      </c>
      <c r="E2439">
        <v>4</v>
      </c>
      <c r="F2439" s="2">
        <v>8.59</v>
      </c>
      <c r="G2439" s="3">
        <v>0.1</v>
      </c>
      <c r="H2439" s="2">
        <f>Tableau1[[#This Row],[qty]]*Tableau1[[#This Row],[unit_price_excl_tax]]</f>
        <v>34.36</v>
      </c>
      <c r="I2439" s="2">
        <f>Tableau1[[#This Row],[revenue_excl_tax]]*(1+Tableau1[[#This Row],[tax_rate]])</f>
        <v>37.795999999999999</v>
      </c>
      <c r="J2439" t="s">
        <v>2</v>
      </c>
    </row>
    <row r="2440" spans="1:10" x14ac:dyDescent="0.35">
      <c r="A2440">
        <v>2439</v>
      </c>
      <c r="B2440" s="1" t="s">
        <v>4429</v>
      </c>
      <c r="C2440" t="s">
        <v>2136</v>
      </c>
      <c r="D2440" t="s">
        <v>5</v>
      </c>
      <c r="E2440">
        <v>5</v>
      </c>
      <c r="F2440" s="2">
        <v>96</v>
      </c>
      <c r="G2440" s="3">
        <v>0.1</v>
      </c>
      <c r="H2440" s="2">
        <f>Tableau1[[#This Row],[qty]]*Tableau1[[#This Row],[unit_price_excl_tax]]</f>
        <v>480</v>
      </c>
      <c r="I2440" s="2">
        <f>Tableau1[[#This Row],[revenue_excl_tax]]*(1+Tableau1[[#This Row],[tax_rate]])</f>
        <v>528</v>
      </c>
      <c r="J2440" t="s">
        <v>2</v>
      </c>
    </row>
    <row r="2441" spans="1:10" x14ac:dyDescent="0.35">
      <c r="A2441">
        <v>2440</v>
      </c>
      <c r="B2441" s="1" t="s">
        <v>4403</v>
      </c>
      <c r="C2441" t="s">
        <v>2137</v>
      </c>
      <c r="D2441" t="s">
        <v>7</v>
      </c>
      <c r="E2441">
        <v>1</v>
      </c>
      <c r="F2441" s="2">
        <v>8.17</v>
      </c>
      <c r="G2441" s="3">
        <v>0.1</v>
      </c>
      <c r="H2441" s="2">
        <f>Tableau1[[#This Row],[qty]]*Tableau1[[#This Row],[unit_price_excl_tax]]</f>
        <v>8.17</v>
      </c>
      <c r="I2441" s="2">
        <f>Tableau1[[#This Row],[revenue_excl_tax]]*(1+Tableau1[[#This Row],[tax_rate]])</f>
        <v>8.9870000000000001</v>
      </c>
      <c r="J2441" t="s">
        <v>2</v>
      </c>
    </row>
    <row r="2442" spans="1:10" x14ac:dyDescent="0.35">
      <c r="A2442">
        <v>2441</v>
      </c>
      <c r="B2442" s="1" t="s">
        <v>3928</v>
      </c>
      <c r="C2442" t="s">
        <v>1140</v>
      </c>
      <c r="D2442" t="s">
        <v>7</v>
      </c>
      <c r="E2442">
        <v>5</v>
      </c>
      <c r="F2442" s="2">
        <v>17.89</v>
      </c>
      <c r="G2442" s="3">
        <v>0.1</v>
      </c>
      <c r="H2442" s="2">
        <f>Tableau1[[#This Row],[qty]]*Tableau1[[#This Row],[unit_price_excl_tax]]</f>
        <v>89.45</v>
      </c>
      <c r="I2442" s="2">
        <f>Tableau1[[#This Row],[revenue_excl_tax]]*(1+Tableau1[[#This Row],[tax_rate]])</f>
        <v>98.39500000000001</v>
      </c>
      <c r="J2442" t="s">
        <v>2</v>
      </c>
    </row>
    <row r="2443" spans="1:10" x14ac:dyDescent="0.35">
      <c r="A2443">
        <v>2442</v>
      </c>
      <c r="B2443" s="1" t="s">
        <v>4019</v>
      </c>
      <c r="C2443" t="s">
        <v>2138</v>
      </c>
      <c r="D2443" t="s">
        <v>1</v>
      </c>
      <c r="E2443">
        <v>1</v>
      </c>
      <c r="F2443" s="2">
        <v>28.65</v>
      </c>
      <c r="G2443" s="3">
        <v>0.2</v>
      </c>
      <c r="H2443" s="2">
        <f>Tableau1[[#This Row],[qty]]*Tableau1[[#This Row],[unit_price_excl_tax]]</f>
        <v>28.65</v>
      </c>
      <c r="I2443" s="2">
        <f>Tableau1[[#This Row],[revenue_excl_tax]]*(1+Tableau1[[#This Row],[tax_rate]])</f>
        <v>34.379999999999995</v>
      </c>
      <c r="J2443" t="s">
        <v>2</v>
      </c>
    </row>
    <row r="2444" spans="1:10" x14ac:dyDescent="0.35">
      <c r="A2444">
        <v>2443</v>
      </c>
      <c r="B2444" s="1" t="s">
        <v>4299</v>
      </c>
      <c r="C2444" t="s">
        <v>2139</v>
      </c>
      <c r="D2444" t="s">
        <v>5</v>
      </c>
      <c r="E2444">
        <v>2</v>
      </c>
      <c r="F2444" s="2">
        <v>219.78</v>
      </c>
      <c r="G2444" s="3">
        <v>0.1</v>
      </c>
      <c r="H2444" s="2">
        <f>Tableau1[[#This Row],[qty]]*Tableau1[[#This Row],[unit_price_excl_tax]]</f>
        <v>439.56</v>
      </c>
      <c r="I2444" s="2">
        <f>Tableau1[[#This Row],[revenue_excl_tax]]*(1+Tableau1[[#This Row],[tax_rate]])</f>
        <v>483.51600000000002</v>
      </c>
      <c r="J2444" t="s">
        <v>2</v>
      </c>
    </row>
    <row r="2445" spans="1:10" x14ac:dyDescent="0.35">
      <c r="A2445">
        <v>2444</v>
      </c>
      <c r="B2445" s="1" t="s">
        <v>4269</v>
      </c>
      <c r="C2445" t="s">
        <v>2140</v>
      </c>
      <c r="D2445" t="s">
        <v>7</v>
      </c>
      <c r="E2445">
        <v>5</v>
      </c>
      <c r="F2445" s="2">
        <v>18.61</v>
      </c>
      <c r="G2445" s="3">
        <v>0.1</v>
      </c>
      <c r="H2445" s="2">
        <f>Tableau1[[#This Row],[qty]]*Tableau1[[#This Row],[unit_price_excl_tax]]</f>
        <v>93.05</v>
      </c>
      <c r="I2445" s="2">
        <f>Tableau1[[#This Row],[revenue_excl_tax]]*(1+Tableau1[[#This Row],[tax_rate]])</f>
        <v>102.355</v>
      </c>
      <c r="J2445" t="s">
        <v>2</v>
      </c>
    </row>
    <row r="2446" spans="1:10" x14ac:dyDescent="0.35">
      <c r="A2446">
        <v>2445</v>
      </c>
      <c r="B2446" s="1" t="s">
        <v>4371</v>
      </c>
      <c r="C2446" t="s">
        <v>2141</v>
      </c>
      <c r="D2446" t="s">
        <v>7</v>
      </c>
      <c r="E2446">
        <v>1</v>
      </c>
      <c r="F2446" s="2">
        <v>15.81</v>
      </c>
      <c r="G2446" s="3">
        <v>0.1</v>
      </c>
      <c r="H2446" s="2">
        <f>Tableau1[[#This Row],[qty]]*Tableau1[[#This Row],[unit_price_excl_tax]]</f>
        <v>15.81</v>
      </c>
      <c r="I2446" s="2">
        <f>Tableau1[[#This Row],[revenue_excl_tax]]*(1+Tableau1[[#This Row],[tax_rate]])</f>
        <v>17.391000000000002</v>
      </c>
      <c r="J2446" t="s">
        <v>2</v>
      </c>
    </row>
    <row r="2447" spans="1:10" x14ac:dyDescent="0.35">
      <c r="A2447">
        <v>2446</v>
      </c>
      <c r="B2447" s="1" t="s">
        <v>3965</v>
      </c>
      <c r="C2447" t="s">
        <v>326</v>
      </c>
      <c r="D2447" t="s">
        <v>5</v>
      </c>
      <c r="E2447">
        <v>3</v>
      </c>
      <c r="F2447" s="2">
        <v>167.25</v>
      </c>
      <c r="G2447" s="3">
        <v>0.1</v>
      </c>
      <c r="H2447" s="2">
        <f>Tableau1[[#This Row],[qty]]*Tableau1[[#This Row],[unit_price_excl_tax]]</f>
        <v>501.75</v>
      </c>
      <c r="I2447" s="2">
        <f>Tableau1[[#This Row],[revenue_excl_tax]]*(1+Tableau1[[#This Row],[tax_rate]])</f>
        <v>551.92500000000007</v>
      </c>
      <c r="J2447" t="s">
        <v>2</v>
      </c>
    </row>
    <row r="2448" spans="1:10" x14ac:dyDescent="0.35">
      <c r="A2448">
        <v>2447</v>
      </c>
      <c r="B2448" s="1" t="s">
        <v>3842</v>
      </c>
      <c r="C2448" t="s">
        <v>2142</v>
      </c>
      <c r="D2448" t="s">
        <v>7</v>
      </c>
      <c r="E2448">
        <v>5</v>
      </c>
      <c r="F2448" s="2">
        <v>16.32</v>
      </c>
      <c r="G2448" s="3">
        <v>0.1</v>
      </c>
      <c r="H2448" s="2">
        <f>Tableau1[[#This Row],[qty]]*Tableau1[[#This Row],[unit_price_excl_tax]]</f>
        <v>81.599999999999994</v>
      </c>
      <c r="I2448" s="2">
        <f>Tableau1[[#This Row],[revenue_excl_tax]]*(1+Tableau1[[#This Row],[tax_rate]])</f>
        <v>89.76</v>
      </c>
      <c r="J2448" t="s">
        <v>2</v>
      </c>
    </row>
    <row r="2449" spans="1:10" x14ac:dyDescent="0.35">
      <c r="A2449">
        <v>2448</v>
      </c>
      <c r="B2449" s="1" t="s">
        <v>4072</v>
      </c>
      <c r="C2449" t="s">
        <v>2143</v>
      </c>
      <c r="D2449" t="s">
        <v>5</v>
      </c>
      <c r="E2449">
        <v>2</v>
      </c>
      <c r="F2449" s="2">
        <v>90.5</v>
      </c>
      <c r="G2449" s="3">
        <v>0.1</v>
      </c>
      <c r="H2449" s="2">
        <f>Tableau1[[#This Row],[qty]]*Tableau1[[#This Row],[unit_price_excl_tax]]</f>
        <v>181</v>
      </c>
      <c r="I2449" s="2">
        <f>Tableau1[[#This Row],[revenue_excl_tax]]*(1+Tableau1[[#This Row],[tax_rate]])</f>
        <v>199.10000000000002</v>
      </c>
      <c r="J2449" t="s">
        <v>2</v>
      </c>
    </row>
    <row r="2450" spans="1:10" x14ac:dyDescent="0.35">
      <c r="A2450">
        <v>2449</v>
      </c>
      <c r="B2450" s="1" t="s">
        <v>4001</v>
      </c>
      <c r="C2450" t="s">
        <v>2144</v>
      </c>
      <c r="D2450" t="s">
        <v>5</v>
      </c>
      <c r="E2450">
        <v>3</v>
      </c>
      <c r="F2450" s="2">
        <v>105.47</v>
      </c>
      <c r="G2450" s="3">
        <v>0.1</v>
      </c>
      <c r="H2450" s="2">
        <f>Tableau1[[#This Row],[qty]]*Tableau1[[#This Row],[unit_price_excl_tax]]</f>
        <v>316.40999999999997</v>
      </c>
      <c r="I2450" s="2">
        <f>Tableau1[[#This Row],[revenue_excl_tax]]*(1+Tableau1[[#This Row],[tax_rate]])</f>
        <v>348.05099999999999</v>
      </c>
      <c r="J2450" t="s">
        <v>2</v>
      </c>
    </row>
    <row r="2451" spans="1:10" x14ac:dyDescent="0.35">
      <c r="A2451">
        <v>2450</v>
      </c>
      <c r="B2451" s="1" t="s">
        <v>4047</v>
      </c>
      <c r="C2451" t="s">
        <v>2145</v>
      </c>
      <c r="D2451" t="s">
        <v>5</v>
      </c>
      <c r="E2451">
        <v>3</v>
      </c>
      <c r="F2451" s="2">
        <v>177.03</v>
      </c>
      <c r="G2451" s="3">
        <v>0.1</v>
      </c>
      <c r="H2451" s="2">
        <f>Tableau1[[#This Row],[qty]]*Tableau1[[#This Row],[unit_price_excl_tax]]</f>
        <v>531.09</v>
      </c>
      <c r="I2451" s="2">
        <f>Tableau1[[#This Row],[revenue_excl_tax]]*(1+Tableau1[[#This Row],[tax_rate]])</f>
        <v>584.19900000000007</v>
      </c>
      <c r="J2451" t="s">
        <v>12</v>
      </c>
    </row>
    <row r="2452" spans="1:10" x14ac:dyDescent="0.35">
      <c r="A2452">
        <v>2451</v>
      </c>
      <c r="B2452" s="1" t="s">
        <v>4365</v>
      </c>
      <c r="C2452" t="s">
        <v>2146</v>
      </c>
      <c r="D2452" t="s">
        <v>5</v>
      </c>
      <c r="E2452">
        <v>4</v>
      </c>
      <c r="F2452" s="2">
        <v>243.71</v>
      </c>
      <c r="G2452" s="3">
        <v>0.1</v>
      </c>
      <c r="H2452" s="2">
        <f>Tableau1[[#This Row],[qty]]*Tableau1[[#This Row],[unit_price_excl_tax]]</f>
        <v>974.84</v>
      </c>
      <c r="I2452" s="2">
        <f>Tableau1[[#This Row],[revenue_excl_tax]]*(1+Tableau1[[#This Row],[tax_rate]])</f>
        <v>1072.3240000000001</v>
      </c>
      <c r="J2452" t="s">
        <v>2</v>
      </c>
    </row>
    <row r="2453" spans="1:10" x14ac:dyDescent="0.35">
      <c r="A2453">
        <v>2452</v>
      </c>
      <c r="B2453" s="1" t="s">
        <v>4472</v>
      </c>
      <c r="C2453" t="s">
        <v>1215</v>
      </c>
      <c r="D2453" t="s">
        <v>7</v>
      </c>
      <c r="E2453">
        <v>5</v>
      </c>
      <c r="F2453" s="2">
        <v>9</v>
      </c>
      <c r="G2453" s="3">
        <v>0.1</v>
      </c>
      <c r="H2453" s="2">
        <f>Tableau1[[#This Row],[qty]]*Tableau1[[#This Row],[unit_price_excl_tax]]</f>
        <v>45</v>
      </c>
      <c r="I2453" s="2">
        <f>Tableau1[[#This Row],[revenue_excl_tax]]*(1+Tableau1[[#This Row],[tax_rate]])</f>
        <v>49.500000000000007</v>
      </c>
      <c r="J2453" t="s">
        <v>2</v>
      </c>
    </row>
    <row r="2454" spans="1:10" x14ac:dyDescent="0.35">
      <c r="A2454">
        <v>2453</v>
      </c>
      <c r="B2454" s="1" t="s">
        <v>4238</v>
      </c>
      <c r="C2454" t="s">
        <v>2147</v>
      </c>
      <c r="D2454" t="s">
        <v>5</v>
      </c>
      <c r="E2454">
        <v>4</v>
      </c>
      <c r="F2454" s="2">
        <v>184.38</v>
      </c>
      <c r="G2454" s="3">
        <v>0.1</v>
      </c>
      <c r="H2454" s="2">
        <f>Tableau1[[#This Row],[qty]]*Tableau1[[#This Row],[unit_price_excl_tax]]</f>
        <v>737.52</v>
      </c>
      <c r="I2454" s="2">
        <f>Tableau1[[#This Row],[revenue_excl_tax]]*(1+Tableau1[[#This Row],[tax_rate]])</f>
        <v>811.27200000000005</v>
      </c>
      <c r="J2454" t="s">
        <v>2</v>
      </c>
    </row>
    <row r="2455" spans="1:10" x14ac:dyDescent="0.35">
      <c r="A2455">
        <v>2454</v>
      </c>
      <c r="B2455" s="1" t="s">
        <v>4415</v>
      </c>
      <c r="C2455" t="s">
        <v>1645</v>
      </c>
      <c r="D2455" t="s">
        <v>5</v>
      </c>
      <c r="E2455">
        <v>1</v>
      </c>
      <c r="F2455" s="2">
        <v>165.05</v>
      </c>
      <c r="G2455" s="3">
        <v>0.1</v>
      </c>
      <c r="H2455" s="2">
        <f>Tableau1[[#This Row],[qty]]*Tableau1[[#This Row],[unit_price_excl_tax]]</f>
        <v>165.05</v>
      </c>
      <c r="I2455" s="2">
        <f>Tableau1[[#This Row],[revenue_excl_tax]]*(1+Tableau1[[#This Row],[tax_rate]])</f>
        <v>181.55500000000004</v>
      </c>
      <c r="J2455" t="s">
        <v>2</v>
      </c>
    </row>
    <row r="2456" spans="1:10" x14ac:dyDescent="0.35">
      <c r="A2456">
        <v>2455</v>
      </c>
      <c r="B2456" s="1" t="s">
        <v>4280</v>
      </c>
      <c r="C2456" t="s">
        <v>1172</v>
      </c>
      <c r="D2456" t="s">
        <v>5</v>
      </c>
      <c r="E2456">
        <v>3</v>
      </c>
      <c r="F2456" s="2">
        <v>150.38</v>
      </c>
      <c r="G2456" s="3">
        <v>0.1</v>
      </c>
      <c r="H2456" s="2">
        <f>Tableau1[[#This Row],[qty]]*Tableau1[[#This Row],[unit_price_excl_tax]]</f>
        <v>451.14</v>
      </c>
      <c r="I2456" s="2">
        <f>Tableau1[[#This Row],[revenue_excl_tax]]*(1+Tableau1[[#This Row],[tax_rate]])</f>
        <v>496.25400000000002</v>
      </c>
      <c r="J2456" t="s">
        <v>2</v>
      </c>
    </row>
    <row r="2457" spans="1:10" x14ac:dyDescent="0.35">
      <c r="A2457">
        <v>2456</v>
      </c>
      <c r="B2457" s="1" t="s">
        <v>4537</v>
      </c>
      <c r="C2457" t="s">
        <v>2148</v>
      </c>
      <c r="D2457" t="s">
        <v>1</v>
      </c>
      <c r="E2457">
        <v>2</v>
      </c>
      <c r="F2457" s="2">
        <v>17.309999999999999</v>
      </c>
      <c r="G2457" s="3">
        <v>0.2</v>
      </c>
      <c r="H2457" s="2">
        <f>Tableau1[[#This Row],[qty]]*Tableau1[[#This Row],[unit_price_excl_tax]]</f>
        <v>34.619999999999997</v>
      </c>
      <c r="I2457" s="2">
        <f>Tableau1[[#This Row],[revenue_excl_tax]]*(1+Tableau1[[#This Row],[tax_rate]])</f>
        <v>41.543999999999997</v>
      </c>
      <c r="J2457" t="s">
        <v>12</v>
      </c>
    </row>
    <row r="2458" spans="1:10" x14ac:dyDescent="0.35">
      <c r="A2458">
        <v>2457</v>
      </c>
      <c r="B2458" s="1" t="s">
        <v>4374</v>
      </c>
      <c r="C2458" t="s">
        <v>2149</v>
      </c>
      <c r="D2458" t="s">
        <v>1</v>
      </c>
      <c r="E2458">
        <v>4</v>
      </c>
      <c r="F2458" s="2">
        <v>14.4</v>
      </c>
      <c r="G2458" s="3">
        <v>0.2</v>
      </c>
      <c r="H2458" s="2">
        <f>Tableau1[[#This Row],[qty]]*Tableau1[[#This Row],[unit_price_excl_tax]]</f>
        <v>57.6</v>
      </c>
      <c r="I2458" s="2">
        <f>Tableau1[[#This Row],[revenue_excl_tax]]*(1+Tableau1[[#This Row],[tax_rate]])</f>
        <v>69.12</v>
      </c>
      <c r="J2458" t="s">
        <v>2</v>
      </c>
    </row>
    <row r="2459" spans="1:10" x14ac:dyDescent="0.35">
      <c r="A2459">
        <v>2458</v>
      </c>
      <c r="B2459" s="1" t="s">
        <v>3950</v>
      </c>
      <c r="C2459" t="s">
        <v>1244</v>
      </c>
      <c r="D2459" t="s">
        <v>5</v>
      </c>
      <c r="E2459">
        <v>5</v>
      </c>
      <c r="F2459" s="2">
        <v>211.67</v>
      </c>
      <c r="G2459" s="3">
        <v>0.1</v>
      </c>
      <c r="H2459" s="2">
        <f>Tableau1[[#This Row],[qty]]*Tableau1[[#This Row],[unit_price_excl_tax]]</f>
        <v>1058.3499999999999</v>
      </c>
      <c r="I2459" s="2">
        <f>Tableau1[[#This Row],[revenue_excl_tax]]*(1+Tableau1[[#This Row],[tax_rate]])</f>
        <v>1164.1849999999999</v>
      </c>
      <c r="J2459" t="s">
        <v>2</v>
      </c>
    </row>
    <row r="2460" spans="1:10" x14ac:dyDescent="0.35">
      <c r="A2460">
        <v>2459</v>
      </c>
      <c r="B2460" s="1" t="s">
        <v>4072</v>
      </c>
      <c r="C2460" t="s">
        <v>1859</v>
      </c>
      <c r="D2460" t="s">
        <v>1</v>
      </c>
      <c r="E2460">
        <v>2</v>
      </c>
      <c r="F2460" s="2">
        <v>25.1</v>
      </c>
      <c r="G2460" s="3">
        <v>0.2</v>
      </c>
      <c r="H2460" s="2">
        <f>Tableau1[[#This Row],[qty]]*Tableau1[[#This Row],[unit_price_excl_tax]]</f>
        <v>50.2</v>
      </c>
      <c r="I2460" s="2">
        <f>Tableau1[[#This Row],[revenue_excl_tax]]*(1+Tableau1[[#This Row],[tax_rate]])</f>
        <v>60.24</v>
      </c>
      <c r="J2460" t="s">
        <v>2</v>
      </c>
    </row>
    <row r="2461" spans="1:10" x14ac:dyDescent="0.35">
      <c r="A2461">
        <v>2460</v>
      </c>
      <c r="B2461" s="1" t="s">
        <v>4478</v>
      </c>
      <c r="C2461" t="s">
        <v>201</v>
      </c>
      <c r="D2461" t="s">
        <v>5</v>
      </c>
      <c r="E2461">
        <v>5</v>
      </c>
      <c r="F2461" s="2">
        <v>154.27000000000001</v>
      </c>
      <c r="G2461" s="3">
        <v>0.1</v>
      </c>
      <c r="H2461" s="2">
        <f>Tableau1[[#This Row],[qty]]*Tableau1[[#This Row],[unit_price_excl_tax]]</f>
        <v>771.35</v>
      </c>
      <c r="I2461" s="2">
        <f>Tableau1[[#This Row],[revenue_excl_tax]]*(1+Tableau1[[#This Row],[tax_rate]])</f>
        <v>848.48500000000013</v>
      </c>
      <c r="J2461" t="s">
        <v>2</v>
      </c>
    </row>
    <row r="2462" spans="1:10" x14ac:dyDescent="0.35">
      <c r="A2462">
        <v>2461</v>
      </c>
      <c r="B2462" s="1" t="s">
        <v>4228</v>
      </c>
      <c r="C2462" t="s">
        <v>2150</v>
      </c>
      <c r="D2462" t="s">
        <v>7</v>
      </c>
      <c r="E2462">
        <v>2</v>
      </c>
      <c r="F2462" s="2">
        <v>9.98</v>
      </c>
      <c r="G2462" s="3">
        <v>0.1</v>
      </c>
      <c r="H2462" s="2">
        <f>Tableau1[[#This Row],[qty]]*Tableau1[[#This Row],[unit_price_excl_tax]]</f>
        <v>19.96</v>
      </c>
      <c r="I2462" s="2">
        <f>Tableau1[[#This Row],[revenue_excl_tax]]*(1+Tableau1[[#This Row],[tax_rate]])</f>
        <v>21.956000000000003</v>
      </c>
      <c r="J2462" t="s">
        <v>2</v>
      </c>
    </row>
    <row r="2463" spans="1:10" x14ac:dyDescent="0.35">
      <c r="A2463">
        <v>2462</v>
      </c>
      <c r="B2463" s="1" t="s">
        <v>4179</v>
      </c>
      <c r="C2463" t="s">
        <v>2151</v>
      </c>
      <c r="D2463" t="s">
        <v>1</v>
      </c>
      <c r="E2463">
        <v>5</v>
      </c>
      <c r="F2463" s="2">
        <v>10.92</v>
      </c>
      <c r="G2463" s="3">
        <v>0.2</v>
      </c>
      <c r="H2463" s="2">
        <f>Tableau1[[#This Row],[qty]]*Tableau1[[#This Row],[unit_price_excl_tax]]</f>
        <v>54.6</v>
      </c>
      <c r="I2463" s="2">
        <f>Tableau1[[#This Row],[revenue_excl_tax]]*(1+Tableau1[[#This Row],[tax_rate]])</f>
        <v>65.52</v>
      </c>
      <c r="J2463" t="s">
        <v>2</v>
      </c>
    </row>
    <row r="2464" spans="1:10" x14ac:dyDescent="0.35">
      <c r="A2464">
        <v>2463</v>
      </c>
      <c r="B2464" s="1" t="s">
        <v>4357</v>
      </c>
      <c r="C2464" t="s">
        <v>2139</v>
      </c>
      <c r="D2464" t="s">
        <v>7</v>
      </c>
      <c r="E2464">
        <v>5</v>
      </c>
      <c r="F2464" s="2">
        <v>13.56</v>
      </c>
      <c r="G2464" s="3">
        <v>0.1</v>
      </c>
      <c r="H2464" s="2">
        <f>Tableau1[[#This Row],[qty]]*Tableau1[[#This Row],[unit_price_excl_tax]]</f>
        <v>67.8</v>
      </c>
      <c r="I2464" s="2">
        <f>Tableau1[[#This Row],[revenue_excl_tax]]*(1+Tableau1[[#This Row],[tax_rate]])</f>
        <v>74.58</v>
      </c>
      <c r="J2464" t="s">
        <v>2</v>
      </c>
    </row>
    <row r="2465" spans="1:10" x14ac:dyDescent="0.35">
      <c r="A2465">
        <v>2464</v>
      </c>
      <c r="B2465" s="1" t="s">
        <v>4131</v>
      </c>
      <c r="C2465" t="s">
        <v>1724</v>
      </c>
      <c r="D2465" t="s">
        <v>7</v>
      </c>
      <c r="E2465">
        <v>4</v>
      </c>
      <c r="F2465" s="2">
        <v>17.34</v>
      </c>
      <c r="G2465" s="3">
        <v>0.1</v>
      </c>
      <c r="H2465" s="2">
        <f>Tableau1[[#This Row],[qty]]*Tableau1[[#This Row],[unit_price_excl_tax]]</f>
        <v>69.36</v>
      </c>
      <c r="I2465" s="2">
        <f>Tableau1[[#This Row],[revenue_excl_tax]]*(1+Tableau1[[#This Row],[tax_rate]])</f>
        <v>76.296000000000006</v>
      </c>
      <c r="J2465" t="s">
        <v>2</v>
      </c>
    </row>
    <row r="2466" spans="1:10" x14ac:dyDescent="0.35">
      <c r="A2466">
        <v>2465</v>
      </c>
      <c r="B2466" s="1" t="s">
        <v>3979</v>
      </c>
      <c r="C2466" t="s">
        <v>2152</v>
      </c>
      <c r="D2466" t="s">
        <v>5</v>
      </c>
      <c r="E2466">
        <v>1</v>
      </c>
      <c r="F2466" s="2">
        <v>106.59</v>
      </c>
      <c r="G2466" s="3">
        <v>0.1</v>
      </c>
      <c r="H2466" s="2">
        <f>Tableau1[[#This Row],[qty]]*Tableau1[[#This Row],[unit_price_excl_tax]]</f>
        <v>106.59</v>
      </c>
      <c r="I2466" s="2">
        <f>Tableau1[[#This Row],[revenue_excl_tax]]*(1+Tableau1[[#This Row],[tax_rate]])</f>
        <v>117.24900000000001</v>
      </c>
      <c r="J2466" t="s">
        <v>2</v>
      </c>
    </row>
    <row r="2467" spans="1:10" x14ac:dyDescent="0.35">
      <c r="A2467">
        <v>2466</v>
      </c>
      <c r="B2467" s="1" t="s">
        <v>4134</v>
      </c>
      <c r="C2467" t="s">
        <v>1352</v>
      </c>
      <c r="D2467" t="s">
        <v>7</v>
      </c>
      <c r="E2467">
        <v>3</v>
      </c>
      <c r="F2467" s="2">
        <v>9.18</v>
      </c>
      <c r="G2467" s="3">
        <v>0.1</v>
      </c>
      <c r="H2467" s="2">
        <f>Tableau1[[#This Row],[qty]]*Tableau1[[#This Row],[unit_price_excl_tax]]</f>
        <v>27.54</v>
      </c>
      <c r="I2467" s="2">
        <f>Tableau1[[#This Row],[revenue_excl_tax]]*(1+Tableau1[[#This Row],[tax_rate]])</f>
        <v>30.294</v>
      </c>
      <c r="J2467" t="s">
        <v>2</v>
      </c>
    </row>
    <row r="2468" spans="1:10" x14ac:dyDescent="0.35">
      <c r="A2468">
        <v>2467</v>
      </c>
      <c r="B2468" s="1" t="s">
        <v>4339</v>
      </c>
      <c r="C2468" t="s">
        <v>2153</v>
      </c>
      <c r="D2468" t="s">
        <v>1</v>
      </c>
      <c r="E2468">
        <v>5</v>
      </c>
      <c r="F2468" s="2">
        <v>27.87</v>
      </c>
      <c r="G2468" s="3">
        <v>0.2</v>
      </c>
      <c r="H2468" s="2">
        <f>Tableau1[[#This Row],[qty]]*Tableau1[[#This Row],[unit_price_excl_tax]]</f>
        <v>139.35</v>
      </c>
      <c r="I2468" s="2">
        <f>Tableau1[[#This Row],[revenue_excl_tax]]*(1+Tableau1[[#This Row],[tax_rate]])</f>
        <v>167.22</v>
      </c>
      <c r="J2468" t="s">
        <v>2</v>
      </c>
    </row>
    <row r="2469" spans="1:10" x14ac:dyDescent="0.35">
      <c r="A2469">
        <v>2468</v>
      </c>
      <c r="B2469" s="1" t="s">
        <v>3963</v>
      </c>
      <c r="C2469" t="s">
        <v>2154</v>
      </c>
      <c r="D2469" t="s">
        <v>7</v>
      </c>
      <c r="E2469">
        <v>4</v>
      </c>
      <c r="F2469" s="2">
        <v>17.68</v>
      </c>
      <c r="G2469" s="3">
        <v>0.1</v>
      </c>
      <c r="H2469" s="2">
        <f>Tableau1[[#This Row],[qty]]*Tableau1[[#This Row],[unit_price_excl_tax]]</f>
        <v>70.72</v>
      </c>
      <c r="I2469" s="2">
        <f>Tableau1[[#This Row],[revenue_excl_tax]]*(1+Tableau1[[#This Row],[tax_rate]])</f>
        <v>77.792000000000002</v>
      </c>
      <c r="J2469" t="s">
        <v>2</v>
      </c>
    </row>
    <row r="2470" spans="1:10" x14ac:dyDescent="0.35">
      <c r="A2470">
        <v>2469</v>
      </c>
      <c r="B2470" s="1" t="s">
        <v>4499</v>
      </c>
      <c r="C2470" t="s">
        <v>1900</v>
      </c>
      <c r="D2470" t="s">
        <v>5</v>
      </c>
      <c r="E2470">
        <v>4</v>
      </c>
      <c r="F2470" s="2">
        <v>102.31</v>
      </c>
      <c r="G2470" s="3">
        <v>0.1</v>
      </c>
      <c r="H2470" s="2">
        <f>Tableau1[[#This Row],[qty]]*Tableau1[[#This Row],[unit_price_excl_tax]]</f>
        <v>409.24</v>
      </c>
      <c r="I2470" s="2">
        <f>Tableau1[[#This Row],[revenue_excl_tax]]*(1+Tableau1[[#This Row],[tax_rate]])</f>
        <v>450.16400000000004</v>
      </c>
      <c r="J2470" t="s">
        <v>2</v>
      </c>
    </row>
    <row r="2471" spans="1:10" x14ac:dyDescent="0.35">
      <c r="A2471">
        <v>2470</v>
      </c>
      <c r="B2471" s="1" t="s">
        <v>4422</v>
      </c>
      <c r="C2471" t="s">
        <v>2155</v>
      </c>
      <c r="D2471" t="s">
        <v>1</v>
      </c>
      <c r="E2471">
        <v>2</v>
      </c>
      <c r="F2471" s="2">
        <v>16.420000000000002</v>
      </c>
      <c r="G2471" s="3">
        <v>0.2</v>
      </c>
      <c r="H2471" s="2">
        <f>Tableau1[[#This Row],[qty]]*Tableau1[[#This Row],[unit_price_excl_tax]]</f>
        <v>32.840000000000003</v>
      </c>
      <c r="I2471" s="2">
        <f>Tableau1[[#This Row],[revenue_excl_tax]]*(1+Tableau1[[#This Row],[tax_rate]])</f>
        <v>39.408000000000001</v>
      </c>
      <c r="J2471" t="s">
        <v>2</v>
      </c>
    </row>
    <row r="2472" spans="1:10" x14ac:dyDescent="0.35">
      <c r="A2472">
        <v>2471</v>
      </c>
      <c r="B2472" s="1" t="s">
        <v>4301</v>
      </c>
      <c r="C2472" t="s">
        <v>2156</v>
      </c>
      <c r="D2472" t="s">
        <v>7</v>
      </c>
      <c r="E2472">
        <v>5</v>
      </c>
      <c r="F2472" s="2">
        <v>11.36</v>
      </c>
      <c r="G2472" s="3">
        <v>0.1</v>
      </c>
      <c r="H2472" s="2">
        <f>Tableau1[[#This Row],[qty]]*Tableau1[[#This Row],[unit_price_excl_tax]]</f>
        <v>56.8</v>
      </c>
      <c r="I2472" s="2">
        <f>Tableau1[[#This Row],[revenue_excl_tax]]*(1+Tableau1[[#This Row],[tax_rate]])</f>
        <v>62.480000000000004</v>
      </c>
      <c r="J2472" t="s">
        <v>2</v>
      </c>
    </row>
    <row r="2473" spans="1:10" x14ac:dyDescent="0.35">
      <c r="A2473">
        <v>2472</v>
      </c>
      <c r="B2473" s="1" t="s">
        <v>4189</v>
      </c>
      <c r="C2473" t="s">
        <v>2157</v>
      </c>
      <c r="D2473" t="s">
        <v>7</v>
      </c>
      <c r="E2473">
        <v>1</v>
      </c>
      <c r="F2473" s="2">
        <v>13.62</v>
      </c>
      <c r="G2473" s="3">
        <v>0.1</v>
      </c>
      <c r="H2473" s="2">
        <f>Tableau1[[#This Row],[qty]]*Tableau1[[#This Row],[unit_price_excl_tax]]</f>
        <v>13.62</v>
      </c>
      <c r="I2473" s="2">
        <f>Tableau1[[#This Row],[revenue_excl_tax]]*(1+Tableau1[[#This Row],[tax_rate]])</f>
        <v>14.982000000000001</v>
      </c>
      <c r="J2473" t="s">
        <v>2</v>
      </c>
    </row>
    <row r="2474" spans="1:10" x14ac:dyDescent="0.35">
      <c r="A2474">
        <v>2473</v>
      </c>
      <c r="B2474" s="1" t="s">
        <v>3907</v>
      </c>
      <c r="C2474" t="s">
        <v>2158</v>
      </c>
      <c r="D2474" t="s">
        <v>5</v>
      </c>
      <c r="E2474">
        <v>4</v>
      </c>
      <c r="F2474" s="2">
        <v>163.65</v>
      </c>
      <c r="G2474" s="3">
        <v>0.1</v>
      </c>
      <c r="H2474" s="2">
        <f>Tableau1[[#This Row],[qty]]*Tableau1[[#This Row],[unit_price_excl_tax]]</f>
        <v>654.6</v>
      </c>
      <c r="I2474" s="2">
        <f>Tableau1[[#This Row],[revenue_excl_tax]]*(1+Tableau1[[#This Row],[tax_rate]])</f>
        <v>720.06000000000006</v>
      </c>
      <c r="J2474" t="s">
        <v>2</v>
      </c>
    </row>
    <row r="2475" spans="1:10" x14ac:dyDescent="0.35">
      <c r="A2475">
        <v>2474</v>
      </c>
      <c r="B2475" s="1" t="s">
        <v>4345</v>
      </c>
      <c r="C2475" t="s">
        <v>1263</v>
      </c>
      <c r="D2475" t="s">
        <v>5</v>
      </c>
      <c r="E2475">
        <v>5</v>
      </c>
      <c r="F2475" s="2">
        <v>237.24</v>
      </c>
      <c r="G2475" s="3">
        <v>0.1</v>
      </c>
      <c r="H2475" s="2">
        <f>Tableau1[[#This Row],[qty]]*Tableau1[[#This Row],[unit_price_excl_tax]]</f>
        <v>1186.2</v>
      </c>
      <c r="I2475" s="2">
        <f>Tableau1[[#This Row],[revenue_excl_tax]]*(1+Tableau1[[#This Row],[tax_rate]])</f>
        <v>1304.8200000000002</v>
      </c>
      <c r="J2475" t="s">
        <v>2</v>
      </c>
    </row>
    <row r="2476" spans="1:10" x14ac:dyDescent="0.35">
      <c r="A2476">
        <v>2475</v>
      </c>
      <c r="B2476" s="1" t="s">
        <v>4462</v>
      </c>
      <c r="C2476" t="s">
        <v>2159</v>
      </c>
      <c r="D2476" t="s">
        <v>5</v>
      </c>
      <c r="E2476">
        <v>5</v>
      </c>
      <c r="F2476" s="2">
        <v>98.35</v>
      </c>
      <c r="G2476" s="3">
        <v>0.1</v>
      </c>
      <c r="H2476" s="2">
        <f>Tableau1[[#This Row],[qty]]*Tableau1[[#This Row],[unit_price_excl_tax]]</f>
        <v>491.75</v>
      </c>
      <c r="I2476" s="2">
        <f>Tableau1[[#This Row],[revenue_excl_tax]]*(1+Tableau1[[#This Row],[tax_rate]])</f>
        <v>540.92500000000007</v>
      </c>
      <c r="J2476" t="s">
        <v>2</v>
      </c>
    </row>
    <row r="2477" spans="1:10" x14ac:dyDescent="0.35">
      <c r="A2477">
        <v>2476</v>
      </c>
      <c r="B2477" s="1" t="s">
        <v>4061</v>
      </c>
      <c r="C2477" t="s">
        <v>192</v>
      </c>
      <c r="D2477" t="s">
        <v>1</v>
      </c>
      <c r="E2477">
        <v>2</v>
      </c>
      <c r="F2477" s="2">
        <v>22.22</v>
      </c>
      <c r="G2477" s="3">
        <v>0.2</v>
      </c>
      <c r="H2477" s="2">
        <f>Tableau1[[#This Row],[qty]]*Tableau1[[#This Row],[unit_price_excl_tax]]</f>
        <v>44.44</v>
      </c>
      <c r="I2477" s="2">
        <f>Tableau1[[#This Row],[revenue_excl_tax]]*(1+Tableau1[[#This Row],[tax_rate]])</f>
        <v>53.327999999999996</v>
      </c>
      <c r="J2477" t="s">
        <v>2</v>
      </c>
    </row>
    <row r="2478" spans="1:10" x14ac:dyDescent="0.35">
      <c r="A2478">
        <v>2477</v>
      </c>
      <c r="B2478" s="1" t="s">
        <v>4076</v>
      </c>
      <c r="C2478" t="s">
        <v>2160</v>
      </c>
      <c r="D2478" t="s">
        <v>7</v>
      </c>
      <c r="E2478">
        <v>1</v>
      </c>
      <c r="F2478" s="2">
        <v>16.47</v>
      </c>
      <c r="G2478" s="3">
        <v>0.1</v>
      </c>
      <c r="H2478" s="2">
        <f>Tableau1[[#This Row],[qty]]*Tableau1[[#This Row],[unit_price_excl_tax]]</f>
        <v>16.47</v>
      </c>
      <c r="I2478" s="2">
        <f>Tableau1[[#This Row],[revenue_excl_tax]]*(1+Tableau1[[#This Row],[tax_rate]])</f>
        <v>18.117000000000001</v>
      </c>
      <c r="J2478" t="s">
        <v>2</v>
      </c>
    </row>
    <row r="2479" spans="1:10" x14ac:dyDescent="0.35">
      <c r="A2479">
        <v>2478</v>
      </c>
      <c r="B2479" s="1" t="s">
        <v>3908</v>
      </c>
      <c r="C2479" t="s">
        <v>2161</v>
      </c>
      <c r="D2479" t="s">
        <v>7</v>
      </c>
      <c r="E2479">
        <v>1</v>
      </c>
      <c r="F2479" s="2">
        <v>8.83</v>
      </c>
      <c r="G2479" s="3">
        <v>0.1</v>
      </c>
      <c r="H2479" s="2">
        <f>Tableau1[[#This Row],[qty]]*Tableau1[[#This Row],[unit_price_excl_tax]]</f>
        <v>8.83</v>
      </c>
      <c r="I2479" s="2">
        <f>Tableau1[[#This Row],[revenue_excl_tax]]*(1+Tableau1[[#This Row],[tax_rate]])</f>
        <v>9.713000000000001</v>
      </c>
      <c r="J2479" t="s">
        <v>2</v>
      </c>
    </row>
    <row r="2480" spans="1:10" x14ac:dyDescent="0.35">
      <c r="A2480">
        <v>2479</v>
      </c>
      <c r="B2480" s="1" t="s">
        <v>3944</v>
      </c>
      <c r="C2480" t="s">
        <v>2162</v>
      </c>
      <c r="D2480" t="s">
        <v>5</v>
      </c>
      <c r="E2480">
        <v>2</v>
      </c>
      <c r="F2480" s="2">
        <v>159.94999999999999</v>
      </c>
      <c r="G2480" s="3">
        <v>0.1</v>
      </c>
      <c r="H2480" s="2">
        <f>Tableau1[[#This Row],[qty]]*Tableau1[[#This Row],[unit_price_excl_tax]]</f>
        <v>319.89999999999998</v>
      </c>
      <c r="I2480" s="2">
        <f>Tableau1[[#This Row],[revenue_excl_tax]]*(1+Tableau1[[#This Row],[tax_rate]])</f>
        <v>351.89</v>
      </c>
      <c r="J2480" t="s">
        <v>2</v>
      </c>
    </row>
    <row r="2481" spans="1:10" x14ac:dyDescent="0.35">
      <c r="A2481">
        <v>2480</v>
      </c>
      <c r="B2481" s="1" t="s">
        <v>4352</v>
      </c>
      <c r="C2481" t="s">
        <v>2163</v>
      </c>
      <c r="D2481" t="s">
        <v>7</v>
      </c>
      <c r="E2481">
        <v>5</v>
      </c>
      <c r="F2481" s="2">
        <v>12.64</v>
      </c>
      <c r="G2481" s="3">
        <v>0.1</v>
      </c>
      <c r="H2481" s="2">
        <f>Tableau1[[#This Row],[qty]]*Tableau1[[#This Row],[unit_price_excl_tax]]</f>
        <v>63.2</v>
      </c>
      <c r="I2481" s="2">
        <f>Tableau1[[#This Row],[revenue_excl_tax]]*(1+Tableau1[[#This Row],[tax_rate]])</f>
        <v>69.52000000000001</v>
      </c>
      <c r="J2481" t="s">
        <v>2</v>
      </c>
    </row>
    <row r="2482" spans="1:10" x14ac:dyDescent="0.35">
      <c r="A2482">
        <v>2481</v>
      </c>
      <c r="B2482" s="1" t="s">
        <v>4429</v>
      </c>
      <c r="C2482" t="s">
        <v>2164</v>
      </c>
      <c r="D2482" t="s">
        <v>7</v>
      </c>
      <c r="E2482">
        <v>3</v>
      </c>
      <c r="F2482" s="2">
        <v>15.93</v>
      </c>
      <c r="G2482" s="3">
        <v>0.1</v>
      </c>
      <c r="H2482" s="2">
        <f>Tableau1[[#This Row],[qty]]*Tableau1[[#This Row],[unit_price_excl_tax]]</f>
        <v>47.79</v>
      </c>
      <c r="I2482" s="2">
        <f>Tableau1[[#This Row],[revenue_excl_tax]]*(1+Tableau1[[#This Row],[tax_rate]])</f>
        <v>52.569000000000003</v>
      </c>
      <c r="J2482" t="s">
        <v>2</v>
      </c>
    </row>
    <row r="2483" spans="1:10" x14ac:dyDescent="0.35">
      <c r="A2483">
        <v>2482</v>
      </c>
      <c r="B2483" s="1" t="s">
        <v>4506</v>
      </c>
      <c r="C2483" t="s">
        <v>2165</v>
      </c>
      <c r="D2483" t="s">
        <v>7</v>
      </c>
      <c r="E2483">
        <v>3</v>
      </c>
      <c r="F2483" s="2">
        <v>17.88</v>
      </c>
      <c r="G2483" s="3">
        <v>0.1</v>
      </c>
      <c r="H2483" s="2">
        <f>Tableau1[[#This Row],[qty]]*Tableau1[[#This Row],[unit_price_excl_tax]]</f>
        <v>53.64</v>
      </c>
      <c r="I2483" s="2">
        <f>Tableau1[[#This Row],[revenue_excl_tax]]*(1+Tableau1[[#This Row],[tax_rate]])</f>
        <v>59.004000000000005</v>
      </c>
      <c r="J2483" t="s">
        <v>2</v>
      </c>
    </row>
    <row r="2484" spans="1:10" x14ac:dyDescent="0.35">
      <c r="A2484">
        <v>2483</v>
      </c>
      <c r="B2484" s="1" t="s">
        <v>4150</v>
      </c>
      <c r="C2484" t="s">
        <v>2166</v>
      </c>
      <c r="D2484" t="s">
        <v>1</v>
      </c>
      <c r="E2484">
        <v>5</v>
      </c>
      <c r="F2484" s="2">
        <v>27.95</v>
      </c>
      <c r="G2484" s="3">
        <v>0.2</v>
      </c>
      <c r="H2484" s="2">
        <f>Tableau1[[#This Row],[qty]]*Tableau1[[#This Row],[unit_price_excl_tax]]</f>
        <v>139.75</v>
      </c>
      <c r="I2484" s="2">
        <f>Tableau1[[#This Row],[revenue_excl_tax]]*(1+Tableau1[[#This Row],[tax_rate]])</f>
        <v>167.7</v>
      </c>
      <c r="J2484" t="s">
        <v>2</v>
      </c>
    </row>
    <row r="2485" spans="1:10" x14ac:dyDescent="0.35">
      <c r="A2485">
        <v>2484</v>
      </c>
      <c r="B2485" s="1" t="s">
        <v>4257</v>
      </c>
      <c r="C2485" t="s">
        <v>2167</v>
      </c>
      <c r="D2485" t="s">
        <v>1</v>
      </c>
      <c r="E2485">
        <v>3</v>
      </c>
      <c r="F2485" s="2">
        <v>29.61</v>
      </c>
      <c r="G2485" s="3">
        <v>0.2</v>
      </c>
      <c r="H2485" s="2">
        <f>Tableau1[[#This Row],[qty]]*Tableau1[[#This Row],[unit_price_excl_tax]]</f>
        <v>88.83</v>
      </c>
      <c r="I2485" s="2">
        <f>Tableau1[[#This Row],[revenue_excl_tax]]*(1+Tableau1[[#This Row],[tax_rate]])</f>
        <v>106.59599999999999</v>
      </c>
      <c r="J2485" t="s">
        <v>2</v>
      </c>
    </row>
    <row r="2486" spans="1:10" x14ac:dyDescent="0.35">
      <c r="A2486">
        <v>2485</v>
      </c>
      <c r="B2486" s="1" t="s">
        <v>4127</v>
      </c>
      <c r="C2486" t="s">
        <v>467</v>
      </c>
      <c r="D2486" t="s">
        <v>5</v>
      </c>
      <c r="E2486">
        <v>1</v>
      </c>
      <c r="F2486" s="2">
        <v>86.83</v>
      </c>
      <c r="G2486" s="3">
        <v>0.1</v>
      </c>
      <c r="H2486" s="2">
        <f>Tableau1[[#This Row],[qty]]*Tableau1[[#This Row],[unit_price_excl_tax]]</f>
        <v>86.83</v>
      </c>
      <c r="I2486" s="2">
        <f>Tableau1[[#This Row],[revenue_excl_tax]]*(1+Tableau1[[#This Row],[tax_rate]])</f>
        <v>95.513000000000005</v>
      </c>
      <c r="J2486" t="s">
        <v>2</v>
      </c>
    </row>
    <row r="2487" spans="1:10" x14ac:dyDescent="0.35">
      <c r="A2487">
        <v>2486</v>
      </c>
      <c r="B2487" s="1" t="s">
        <v>4164</v>
      </c>
      <c r="C2487" t="s">
        <v>2168</v>
      </c>
      <c r="D2487" t="s">
        <v>1</v>
      </c>
      <c r="E2487">
        <v>2</v>
      </c>
      <c r="F2487" s="2">
        <v>19.760000000000002</v>
      </c>
      <c r="G2487" s="3">
        <v>0.2</v>
      </c>
      <c r="H2487" s="2">
        <f>Tableau1[[#This Row],[qty]]*Tableau1[[#This Row],[unit_price_excl_tax]]</f>
        <v>39.520000000000003</v>
      </c>
      <c r="I2487" s="2">
        <f>Tableau1[[#This Row],[revenue_excl_tax]]*(1+Tableau1[[#This Row],[tax_rate]])</f>
        <v>47.423999999999999</v>
      </c>
      <c r="J2487" t="s">
        <v>2</v>
      </c>
    </row>
    <row r="2488" spans="1:10" x14ac:dyDescent="0.35">
      <c r="A2488">
        <v>2487</v>
      </c>
      <c r="B2488" s="1" t="s">
        <v>4081</v>
      </c>
      <c r="C2488" t="s">
        <v>2169</v>
      </c>
      <c r="D2488" t="s">
        <v>7</v>
      </c>
      <c r="E2488">
        <v>1</v>
      </c>
      <c r="F2488" s="2">
        <v>9.84</v>
      </c>
      <c r="G2488" s="3">
        <v>0.1</v>
      </c>
      <c r="H2488" s="2">
        <f>Tableau1[[#This Row],[qty]]*Tableau1[[#This Row],[unit_price_excl_tax]]</f>
        <v>9.84</v>
      </c>
      <c r="I2488" s="2">
        <f>Tableau1[[#This Row],[revenue_excl_tax]]*(1+Tableau1[[#This Row],[tax_rate]])</f>
        <v>10.824</v>
      </c>
      <c r="J2488" t="s">
        <v>2</v>
      </c>
    </row>
    <row r="2489" spans="1:10" x14ac:dyDescent="0.35">
      <c r="A2489">
        <v>2488</v>
      </c>
      <c r="B2489" s="1" t="s">
        <v>4206</v>
      </c>
      <c r="C2489" t="s">
        <v>2170</v>
      </c>
      <c r="D2489" t="s">
        <v>5</v>
      </c>
      <c r="E2489">
        <v>4</v>
      </c>
      <c r="F2489" s="2">
        <v>188.12</v>
      </c>
      <c r="G2489" s="3">
        <v>0.1</v>
      </c>
      <c r="H2489" s="2">
        <f>Tableau1[[#This Row],[qty]]*Tableau1[[#This Row],[unit_price_excl_tax]]</f>
        <v>752.48</v>
      </c>
      <c r="I2489" s="2">
        <f>Tableau1[[#This Row],[revenue_excl_tax]]*(1+Tableau1[[#This Row],[tax_rate]])</f>
        <v>827.72800000000007</v>
      </c>
      <c r="J2489" t="s">
        <v>2</v>
      </c>
    </row>
    <row r="2490" spans="1:10" x14ac:dyDescent="0.35">
      <c r="A2490">
        <v>2489</v>
      </c>
      <c r="B2490" s="1" t="s">
        <v>4251</v>
      </c>
      <c r="C2490" t="s">
        <v>1878</v>
      </c>
      <c r="D2490" t="s">
        <v>7</v>
      </c>
      <c r="E2490">
        <v>4</v>
      </c>
      <c r="F2490" s="2">
        <v>14.78</v>
      </c>
      <c r="G2490" s="3">
        <v>0.1</v>
      </c>
      <c r="H2490" s="2">
        <f>Tableau1[[#This Row],[qty]]*Tableau1[[#This Row],[unit_price_excl_tax]]</f>
        <v>59.12</v>
      </c>
      <c r="I2490" s="2">
        <f>Tableau1[[#This Row],[revenue_excl_tax]]*(1+Tableau1[[#This Row],[tax_rate]])</f>
        <v>65.031999999999996</v>
      </c>
      <c r="J2490" t="s">
        <v>2</v>
      </c>
    </row>
    <row r="2491" spans="1:10" x14ac:dyDescent="0.35">
      <c r="A2491">
        <v>2490</v>
      </c>
      <c r="B2491" s="1" t="s">
        <v>4391</v>
      </c>
      <c r="C2491" t="s">
        <v>2171</v>
      </c>
      <c r="D2491" t="s">
        <v>7</v>
      </c>
      <c r="E2491">
        <v>1</v>
      </c>
      <c r="F2491" s="2">
        <v>15.6</v>
      </c>
      <c r="G2491" s="3">
        <v>0.1</v>
      </c>
      <c r="H2491" s="2">
        <f>Tableau1[[#This Row],[qty]]*Tableau1[[#This Row],[unit_price_excl_tax]]</f>
        <v>15.6</v>
      </c>
      <c r="I2491" s="2">
        <f>Tableau1[[#This Row],[revenue_excl_tax]]*(1+Tableau1[[#This Row],[tax_rate]])</f>
        <v>17.16</v>
      </c>
      <c r="J2491" t="s">
        <v>12</v>
      </c>
    </row>
    <row r="2492" spans="1:10" x14ac:dyDescent="0.35">
      <c r="A2492">
        <v>2491</v>
      </c>
      <c r="B2492" s="1" t="s">
        <v>3850</v>
      </c>
      <c r="C2492" t="s">
        <v>2172</v>
      </c>
      <c r="D2492" t="s">
        <v>1</v>
      </c>
      <c r="E2492">
        <v>3</v>
      </c>
      <c r="F2492" s="2">
        <v>24.04</v>
      </c>
      <c r="G2492" s="3">
        <v>0.2</v>
      </c>
      <c r="H2492" s="2">
        <f>Tableau1[[#This Row],[qty]]*Tableau1[[#This Row],[unit_price_excl_tax]]</f>
        <v>72.12</v>
      </c>
      <c r="I2492" s="2">
        <f>Tableau1[[#This Row],[revenue_excl_tax]]*(1+Tableau1[[#This Row],[tax_rate]])</f>
        <v>86.543999999999997</v>
      </c>
      <c r="J2492" t="s">
        <v>2</v>
      </c>
    </row>
    <row r="2493" spans="1:10" x14ac:dyDescent="0.35">
      <c r="A2493">
        <v>2492</v>
      </c>
      <c r="B2493" s="1" t="s">
        <v>3920</v>
      </c>
      <c r="C2493" t="s">
        <v>2173</v>
      </c>
      <c r="D2493" t="s">
        <v>7</v>
      </c>
      <c r="E2493">
        <v>3</v>
      </c>
      <c r="F2493" s="2">
        <v>15.8</v>
      </c>
      <c r="G2493" s="3">
        <v>0.1</v>
      </c>
      <c r="H2493" s="2">
        <f>Tableau1[[#This Row],[qty]]*Tableau1[[#This Row],[unit_price_excl_tax]]</f>
        <v>47.400000000000006</v>
      </c>
      <c r="I2493" s="2">
        <f>Tableau1[[#This Row],[revenue_excl_tax]]*(1+Tableau1[[#This Row],[tax_rate]])</f>
        <v>52.140000000000008</v>
      </c>
      <c r="J2493" t="s">
        <v>2</v>
      </c>
    </row>
    <row r="2494" spans="1:10" x14ac:dyDescent="0.35">
      <c r="A2494">
        <v>2493</v>
      </c>
      <c r="B2494" s="1" t="s">
        <v>4086</v>
      </c>
      <c r="C2494" t="s">
        <v>2174</v>
      </c>
      <c r="D2494" t="s">
        <v>5</v>
      </c>
      <c r="E2494">
        <v>2</v>
      </c>
      <c r="F2494" s="2">
        <v>107.21</v>
      </c>
      <c r="G2494" s="3">
        <v>0.1</v>
      </c>
      <c r="H2494" s="2">
        <f>Tableau1[[#This Row],[qty]]*Tableau1[[#This Row],[unit_price_excl_tax]]</f>
        <v>214.42</v>
      </c>
      <c r="I2494" s="2">
        <f>Tableau1[[#This Row],[revenue_excl_tax]]*(1+Tableau1[[#This Row],[tax_rate]])</f>
        <v>235.86199999999999</v>
      </c>
      <c r="J2494" t="s">
        <v>2</v>
      </c>
    </row>
    <row r="2495" spans="1:10" x14ac:dyDescent="0.35">
      <c r="A2495">
        <v>2494</v>
      </c>
      <c r="B2495" s="1" t="s">
        <v>4346</v>
      </c>
      <c r="C2495" t="s">
        <v>2175</v>
      </c>
      <c r="D2495" t="s">
        <v>1</v>
      </c>
      <c r="E2495">
        <v>3</v>
      </c>
      <c r="F2495" s="2">
        <v>18.809999999999999</v>
      </c>
      <c r="G2495" s="3">
        <v>0.2</v>
      </c>
      <c r="H2495" s="2">
        <f>Tableau1[[#This Row],[qty]]*Tableau1[[#This Row],[unit_price_excl_tax]]</f>
        <v>56.429999999999993</v>
      </c>
      <c r="I2495" s="2">
        <f>Tableau1[[#This Row],[revenue_excl_tax]]*(1+Tableau1[[#This Row],[tax_rate]])</f>
        <v>67.715999999999994</v>
      </c>
      <c r="J2495" t="s">
        <v>2</v>
      </c>
    </row>
    <row r="2496" spans="1:10" x14ac:dyDescent="0.35">
      <c r="A2496">
        <v>2495</v>
      </c>
      <c r="B2496" s="1" t="s">
        <v>4386</v>
      </c>
      <c r="C2496" t="s">
        <v>645</v>
      </c>
      <c r="D2496" t="s">
        <v>1</v>
      </c>
      <c r="E2496">
        <v>3</v>
      </c>
      <c r="F2496" s="2">
        <v>14.32</v>
      </c>
      <c r="G2496" s="3">
        <v>0.2</v>
      </c>
      <c r="H2496" s="2">
        <f>Tableau1[[#This Row],[qty]]*Tableau1[[#This Row],[unit_price_excl_tax]]</f>
        <v>42.96</v>
      </c>
      <c r="I2496" s="2">
        <f>Tableau1[[#This Row],[revenue_excl_tax]]*(1+Tableau1[[#This Row],[tax_rate]])</f>
        <v>51.552</v>
      </c>
      <c r="J2496" t="s">
        <v>2</v>
      </c>
    </row>
    <row r="2497" spans="1:10" x14ac:dyDescent="0.35">
      <c r="A2497">
        <v>2496</v>
      </c>
      <c r="B2497" s="1" t="s">
        <v>4135</v>
      </c>
      <c r="C2497" t="s">
        <v>2176</v>
      </c>
      <c r="D2497" t="s">
        <v>1</v>
      </c>
      <c r="E2497">
        <v>3</v>
      </c>
      <c r="F2497" s="2">
        <v>27.74</v>
      </c>
      <c r="G2497" s="3">
        <v>0.2</v>
      </c>
      <c r="H2497" s="2">
        <f>Tableau1[[#This Row],[qty]]*Tableau1[[#This Row],[unit_price_excl_tax]]</f>
        <v>83.22</v>
      </c>
      <c r="I2497" s="2">
        <f>Tableau1[[#This Row],[revenue_excl_tax]]*(1+Tableau1[[#This Row],[tax_rate]])</f>
        <v>99.86399999999999</v>
      </c>
      <c r="J2497" t="s">
        <v>2</v>
      </c>
    </row>
    <row r="2498" spans="1:10" x14ac:dyDescent="0.35">
      <c r="A2498">
        <v>2497</v>
      </c>
      <c r="B2498" s="1" t="s">
        <v>4484</v>
      </c>
      <c r="C2498" t="s">
        <v>2177</v>
      </c>
      <c r="D2498" t="s">
        <v>5</v>
      </c>
      <c r="E2498">
        <v>1</v>
      </c>
      <c r="F2498" s="2">
        <v>87.29</v>
      </c>
      <c r="G2498" s="3">
        <v>0.1</v>
      </c>
      <c r="H2498" s="2">
        <f>Tableau1[[#This Row],[qty]]*Tableau1[[#This Row],[unit_price_excl_tax]]</f>
        <v>87.29</v>
      </c>
      <c r="I2498" s="2">
        <f>Tableau1[[#This Row],[revenue_excl_tax]]*(1+Tableau1[[#This Row],[tax_rate]])</f>
        <v>96.01900000000002</v>
      </c>
      <c r="J2498" t="s">
        <v>2</v>
      </c>
    </row>
    <row r="2499" spans="1:10" x14ac:dyDescent="0.35">
      <c r="A2499">
        <v>2498</v>
      </c>
      <c r="B2499" s="1" t="s">
        <v>4167</v>
      </c>
      <c r="C2499" t="s">
        <v>2178</v>
      </c>
      <c r="D2499" t="s">
        <v>5</v>
      </c>
      <c r="E2499">
        <v>1</v>
      </c>
      <c r="F2499" s="2">
        <v>150.44</v>
      </c>
      <c r="G2499" s="3">
        <v>0.1</v>
      </c>
      <c r="H2499" s="2">
        <f>Tableau1[[#This Row],[qty]]*Tableau1[[#This Row],[unit_price_excl_tax]]</f>
        <v>150.44</v>
      </c>
      <c r="I2499" s="2">
        <f>Tableau1[[#This Row],[revenue_excl_tax]]*(1+Tableau1[[#This Row],[tax_rate]])</f>
        <v>165.48400000000001</v>
      </c>
      <c r="J2499" t="s">
        <v>2</v>
      </c>
    </row>
    <row r="2500" spans="1:10" x14ac:dyDescent="0.35">
      <c r="A2500">
        <v>2499</v>
      </c>
      <c r="B2500" s="1" t="s">
        <v>4153</v>
      </c>
      <c r="C2500" t="s">
        <v>403</v>
      </c>
      <c r="D2500" t="s">
        <v>7</v>
      </c>
      <c r="E2500">
        <v>5</v>
      </c>
      <c r="F2500" s="2">
        <v>13.65</v>
      </c>
      <c r="G2500" s="3">
        <v>0.1</v>
      </c>
      <c r="H2500" s="2">
        <f>Tableau1[[#This Row],[qty]]*Tableau1[[#This Row],[unit_price_excl_tax]]</f>
        <v>68.25</v>
      </c>
      <c r="I2500" s="2">
        <f>Tableau1[[#This Row],[revenue_excl_tax]]*(1+Tableau1[[#This Row],[tax_rate]])</f>
        <v>75.075000000000003</v>
      </c>
      <c r="J2500" t="s">
        <v>2</v>
      </c>
    </row>
    <row r="2501" spans="1:10" x14ac:dyDescent="0.35">
      <c r="A2501">
        <v>2500</v>
      </c>
      <c r="B2501" s="1" t="s">
        <v>3872</v>
      </c>
      <c r="C2501" t="s">
        <v>2179</v>
      </c>
      <c r="D2501" t="s">
        <v>5</v>
      </c>
      <c r="E2501">
        <v>4</v>
      </c>
      <c r="F2501" s="2">
        <v>247.22</v>
      </c>
      <c r="G2501" s="3">
        <v>0.1</v>
      </c>
      <c r="H2501" s="2">
        <f>Tableau1[[#This Row],[qty]]*Tableau1[[#This Row],[unit_price_excl_tax]]</f>
        <v>988.88</v>
      </c>
      <c r="I2501" s="2">
        <f>Tableau1[[#This Row],[revenue_excl_tax]]*(1+Tableau1[[#This Row],[tax_rate]])</f>
        <v>1087.768</v>
      </c>
      <c r="J2501" t="s">
        <v>12</v>
      </c>
    </row>
    <row r="2502" spans="1:10" x14ac:dyDescent="0.35">
      <c r="A2502">
        <v>2501</v>
      </c>
      <c r="B2502" s="1" t="s">
        <v>3885</v>
      </c>
      <c r="C2502" t="s">
        <v>2180</v>
      </c>
      <c r="D2502" t="s">
        <v>5</v>
      </c>
      <c r="E2502">
        <v>3</v>
      </c>
      <c r="F2502" s="2">
        <v>241.7</v>
      </c>
      <c r="G2502" s="3">
        <v>0.1</v>
      </c>
      <c r="H2502" s="2">
        <f>Tableau1[[#This Row],[qty]]*Tableau1[[#This Row],[unit_price_excl_tax]]</f>
        <v>725.09999999999991</v>
      </c>
      <c r="I2502" s="2">
        <f>Tableau1[[#This Row],[revenue_excl_tax]]*(1+Tableau1[[#This Row],[tax_rate]])</f>
        <v>797.61</v>
      </c>
      <c r="J2502" t="s">
        <v>2</v>
      </c>
    </row>
    <row r="2503" spans="1:10" x14ac:dyDescent="0.35">
      <c r="A2503">
        <v>2502</v>
      </c>
      <c r="B2503" s="1" t="s">
        <v>4275</v>
      </c>
      <c r="C2503" t="s">
        <v>2181</v>
      </c>
      <c r="D2503" t="s">
        <v>1</v>
      </c>
      <c r="E2503">
        <v>5</v>
      </c>
      <c r="F2503" s="2">
        <v>21.87</v>
      </c>
      <c r="G2503" s="3">
        <v>0.2</v>
      </c>
      <c r="H2503" s="2">
        <f>Tableau1[[#This Row],[qty]]*Tableau1[[#This Row],[unit_price_excl_tax]]</f>
        <v>109.35000000000001</v>
      </c>
      <c r="I2503" s="2">
        <f>Tableau1[[#This Row],[revenue_excl_tax]]*(1+Tableau1[[#This Row],[tax_rate]])</f>
        <v>131.22</v>
      </c>
      <c r="J2503" t="s">
        <v>2</v>
      </c>
    </row>
    <row r="2504" spans="1:10" x14ac:dyDescent="0.35">
      <c r="A2504">
        <v>2503</v>
      </c>
      <c r="B2504" s="1" t="s">
        <v>4180</v>
      </c>
      <c r="C2504" t="s">
        <v>2182</v>
      </c>
      <c r="D2504" t="s">
        <v>5</v>
      </c>
      <c r="E2504">
        <v>3</v>
      </c>
      <c r="F2504" s="2">
        <v>189.93</v>
      </c>
      <c r="G2504" s="3">
        <v>0.1</v>
      </c>
      <c r="H2504" s="2">
        <f>Tableau1[[#This Row],[qty]]*Tableau1[[#This Row],[unit_price_excl_tax]]</f>
        <v>569.79</v>
      </c>
      <c r="I2504" s="2">
        <f>Tableau1[[#This Row],[revenue_excl_tax]]*(1+Tableau1[[#This Row],[tax_rate]])</f>
        <v>626.76900000000001</v>
      </c>
      <c r="J2504" t="s">
        <v>2</v>
      </c>
    </row>
    <row r="2505" spans="1:10" x14ac:dyDescent="0.35">
      <c r="A2505">
        <v>2504</v>
      </c>
      <c r="B2505" s="1" t="s">
        <v>4490</v>
      </c>
      <c r="C2505" t="s">
        <v>2183</v>
      </c>
      <c r="D2505" t="s">
        <v>7</v>
      </c>
      <c r="E2505">
        <v>5</v>
      </c>
      <c r="F2505" s="2">
        <v>17.87</v>
      </c>
      <c r="G2505" s="3">
        <v>0.1</v>
      </c>
      <c r="H2505" s="2">
        <f>Tableau1[[#This Row],[qty]]*Tableau1[[#This Row],[unit_price_excl_tax]]</f>
        <v>89.350000000000009</v>
      </c>
      <c r="I2505" s="2">
        <f>Tableau1[[#This Row],[revenue_excl_tax]]*(1+Tableau1[[#This Row],[tax_rate]])</f>
        <v>98.285000000000011</v>
      </c>
      <c r="J2505" t="s">
        <v>2</v>
      </c>
    </row>
    <row r="2506" spans="1:10" x14ac:dyDescent="0.35">
      <c r="A2506">
        <v>2505</v>
      </c>
      <c r="B2506" s="1" t="s">
        <v>3875</v>
      </c>
      <c r="C2506" t="s">
        <v>730</v>
      </c>
      <c r="D2506" t="s">
        <v>5</v>
      </c>
      <c r="E2506">
        <v>3</v>
      </c>
      <c r="F2506" s="2">
        <v>174.59</v>
      </c>
      <c r="G2506" s="3">
        <v>0.1</v>
      </c>
      <c r="H2506" s="2">
        <f>Tableau1[[#This Row],[qty]]*Tableau1[[#This Row],[unit_price_excl_tax]]</f>
        <v>523.77</v>
      </c>
      <c r="I2506" s="2">
        <f>Tableau1[[#This Row],[revenue_excl_tax]]*(1+Tableau1[[#This Row],[tax_rate]])</f>
        <v>576.14700000000005</v>
      </c>
      <c r="J2506" t="s">
        <v>2</v>
      </c>
    </row>
    <row r="2507" spans="1:10" x14ac:dyDescent="0.35">
      <c r="A2507">
        <v>2506</v>
      </c>
      <c r="B2507" s="1" t="s">
        <v>3959</v>
      </c>
      <c r="C2507" t="s">
        <v>2184</v>
      </c>
      <c r="D2507" t="s">
        <v>7</v>
      </c>
      <c r="E2507">
        <v>1</v>
      </c>
      <c r="F2507" s="2">
        <v>17.36</v>
      </c>
      <c r="G2507" s="3">
        <v>0.1</v>
      </c>
      <c r="H2507" s="2">
        <f>Tableau1[[#This Row],[qty]]*Tableau1[[#This Row],[unit_price_excl_tax]]</f>
        <v>17.36</v>
      </c>
      <c r="I2507" s="2">
        <f>Tableau1[[#This Row],[revenue_excl_tax]]*(1+Tableau1[[#This Row],[tax_rate]])</f>
        <v>19.096</v>
      </c>
      <c r="J2507" t="s">
        <v>12</v>
      </c>
    </row>
    <row r="2508" spans="1:10" x14ac:dyDescent="0.35">
      <c r="A2508">
        <v>2507</v>
      </c>
      <c r="B2508" s="1" t="s">
        <v>4239</v>
      </c>
      <c r="C2508" t="s">
        <v>2026</v>
      </c>
      <c r="D2508" t="s">
        <v>7</v>
      </c>
      <c r="E2508">
        <v>4</v>
      </c>
      <c r="F2508" s="2">
        <v>8.14</v>
      </c>
      <c r="G2508" s="3">
        <v>0.1</v>
      </c>
      <c r="H2508" s="2">
        <f>Tableau1[[#This Row],[qty]]*Tableau1[[#This Row],[unit_price_excl_tax]]</f>
        <v>32.56</v>
      </c>
      <c r="I2508" s="2">
        <f>Tableau1[[#This Row],[revenue_excl_tax]]*(1+Tableau1[[#This Row],[tax_rate]])</f>
        <v>35.816000000000003</v>
      </c>
      <c r="J2508" t="s">
        <v>2</v>
      </c>
    </row>
    <row r="2509" spans="1:10" x14ac:dyDescent="0.35">
      <c r="A2509">
        <v>2508</v>
      </c>
      <c r="B2509" s="1" t="s">
        <v>4333</v>
      </c>
      <c r="C2509" t="s">
        <v>1204</v>
      </c>
      <c r="D2509" t="s">
        <v>7</v>
      </c>
      <c r="E2509">
        <v>2</v>
      </c>
      <c r="F2509" s="2">
        <v>12.84</v>
      </c>
      <c r="G2509" s="3">
        <v>0.1</v>
      </c>
      <c r="H2509" s="2">
        <f>Tableau1[[#This Row],[qty]]*Tableau1[[#This Row],[unit_price_excl_tax]]</f>
        <v>25.68</v>
      </c>
      <c r="I2509" s="2">
        <f>Tableau1[[#This Row],[revenue_excl_tax]]*(1+Tableau1[[#This Row],[tax_rate]])</f>
        <v>28.248000000000001</v>
      </c>
      <c r="J2509" t="s">
        <v>2</v>
      </c>
    </row>
    <row r="2510" spans="1:10" x14ac:dyDescent="0.35">
      <c r="A2510">
        <v>2509</v>
      </c>
      <c r="B2510" s="1" t="s">
        <v>4429</v>
      </c>
      <c r="C2510" t="s">
        <v>2185</v>
      </c>
      <c r="D2510" t="s">
        <v>7</v>
      </c>
      <c r="E2510">
        <v>1</v>
      </c>
      <c r="F2510" s="2">
        <v>15.78</v>
      </c>
      <c r="G2510" s="3">
        <v>0.1</v>
      </c>
      <c r="H2510" s="2">
        <f>Tableau1[[#This Row],[qty]]*Tableau1[[#This Row],[unit_price_excl_tax]]</f>
        <v>15.78</v>
      </c>
      <c r="I2510" s="2">
        <f>Tableau1[[#This Row],[revenue_excl_tax]]*(1+Tableau1[[#This Row],[tax_rate]])</f>
        <v>17.358000000000001</v>
      </c>
      <c r="J2510" t="s">
        <v>2</v>
      </c>
    </row>
    <row r="2511" spans="1:10" x14ac:dyDescent="0.35">
      <c r="A2511">
        <v>2510</v>
      </c>
      <c r="B2511" s="1" t="s">
        <v>4108</v>
      </c>
      <c r="C2511" t="s">
        <v>2186</v>
      </c>
      <c r="D2511" t="s">
        <v>7</v>
      </c>
      <c r="E2511">
        <v>2</v>
      </c>
      <c r="F2511" s="2">
        <v>16.21</v>
      </c>
      <c r="G2511" s="3">
        <v>0.1</v>
      </c>
      <c r="H2511" s="2">
        <f>Tableau1[[#This Row],[qty]]*Tableau1[[#This Row],[unit_price_excl_tax]]</f>
        <v>32.42</v>
      </c>
      <c r="I2511" s="2">
        <f>Tableau1[[#This Row],[revenue_excl_tax]]*(1+Tableau1[[#This Row],[tax_rate]])</f>
        <v>35.662000000000006</v>
      </c>
      <c r="J2511" t="s">
        <v>2</v>
      </c>
    </row>
    <row r="2512" spans="1:10" x14ac:dyDescent="0.35">
      <c r="A2512">
        <v>2511</v>
      </c>
      <c r="B2512" s="1" t="s">
        <v>4195</v>
      </c>
      <c r="C2512" t="s">
        <v>2187</v>
      </c>
      <c r="D2512" t="s">
        <v>7</v>
      </c>
      <c r="E2512">
        <v>4</v>
      </c>
      <c r="F2512" s="2">
        <v>17.38</v>
      </c>
      <c r="G2512" s="3">
        <v>0.1</v>
      </c>
      <c r="H2512" s="2">
        <f>Tableau1[[#This Row],[qty]]*Tableau1[[#This Row],[unit_price_excl_tax]]</f>
        <v>69.52</v>
      </c>
      <c r="I2512" s="2">
        <f>Tableau1[[#This Row],[revenue_excl_tax]]*(1+Tableau1[[#This Row],[tax_rate]])</f>
        <v>76.472000000000008</v>
      </c>
      <c r="J2512" t="s">
        <v>2</v>
      </c>
    </row>
    <row r="2513" spans="1:10" x14ac:dyDescent="0.35">
      <c r="A2513">
        <v>2512</v>
      </c>
      <c r="B2513" s="1" t="s">
        <v>4347</v>
      </c>
      <c r="C2513" t="s">
        <v>1394</v>
      </c>
      <c r="D2513" t="s">
        <v>5</v>
      </c>
      <c r="E2513">
        <v>3</v>
      </c>
      <c r="F2513" s="2">
        <v>95.93</v>
      </c>
      <c r="G2513" s="3">
        <v>0.1</v>
      </c>
      <c r="H2513" s="2">
        <f>Tableau1[[#This Row],[qty]]*Tableau1[[#This Row],[unit_price_excl_tax]]</f>
        <v>287.79000000000002</v>
      </c>
      <c r="I2513" s="2">
        <f>Tableau1[[#This Row],[revenue_excl_tax]]*(1+Tableau1[[#This Row],[tax_rate]])</f>
        <v>316.56900000000007</v>
      </c>
      <c r="J2513" t="s">
        <v>2</v>
      </c>
    </row>
    <row r="2514" spans="1:10" x14ac:dyDescent="0.35">
      <c r="A2514">
        <v>2513</v>
      </c>
      <c r="B2514" s="1" t="s">
        <v>4015</v>
      </c>
      <c r="C2514" t="s">
        <v>902</v>
      </c>
      <c r="D2514" t="s">
        <v>7</v>
      </c>
      <c r="E2514">
        <v>2</v>
      </c>
      <c r="F2514" s="2">
        <v>15.23</v>
      </c>
      <c r="G2514" s="3">
        <v>0.1</v>
      </c>
      <c r="H2514" s="2">
        <f>Tableau1[[#This Row],[qty]]*Tableau1[[#This Row],[unit_price_excl_tax]]</f>
        <v>30.46</v>
      </c>
      <c r="I2514" s="2">
        <f>Tableau1[[#This Row],[revenue_excl_tax]]*(1+Tableau1[[#This Row],[tax_rate]])</f>
        <v>33.506</v>
      </c>
      <c r="J2514" t="s">
        <v>2</v>
      </c>
    </row>
    <row r="2515" spans="1:10" x14ac:dyDescent="0.35">
      <c r="A2515">
        <v>2514</v>
      </c>
      <c r="B2515" s="1" t="s">
        <v>3960</v>
      </c>
      <c r="C2515" t="s">
        <v>2188</v>
      </c>
      <c r="D2515" t="s">
        <v>7</v>
      </c>
      <c r="E2515">
        <v>3</v>
      </c>
      <c r="F2515" s="2">
        <v>10.8</v>
      </c>
      <c r="G2515" s="3">
        <v>0.1</v>
      </c>
      <c r="H2515" s="2">
        <f>Tableau1[[#This Row],[qty]]*Tableau1[[#This Row],[unit_price_excl_tax]]</f>
        <v>32.400000000000006</v>
      </c>
      <c r="I2515" s="2">
        <f>Tableau1[[#This Row],[revenue_excl_tax]]*(1+Tableau1[[#This Row],[tax_rate]])</f>
        <v>35.640000000000008</v>
      </c>
      <c r="J2515" t="s">
        <v>2</v>
      </c>
    </row>
    <row r="2516" spans="1:10" x14ac:dyDescent="0.35">
      <c r="A2516">
        <v>2515</v>
      </c>
      <c r="B2516" s="1" t="s">
        <v>4538</v>
      </c>
      <c r="C2516" t="s">
        <v>419</v>
      </c>
      <c r="D2516" t="s">
        <v>7</v>
      </c>
      <c r="E2516">
        <v>4</v>
      </c>
      <c r="F2516" s="2">
        <v>8.24</v>
      </c>
      <c r="G2516" s="3">
        <v>0.1</v>
      </c>
      <c r="H2516" s="2">
        <f>Tableau1[[#This Row],[qty]]*Tableau1[[#This Row],[unit_price_excl_tax]]</f>
        <v>32.96</v>
      </c>
      <c r="I2516" s="2">
        <f>Tableau1[[#This Row],[revenue_excl_tax]]*(1+Tableau1[[#This Row],[tax_rate]])</f>
        <v>36.256000000000007</v>
      </c>
      <c r="J2516" t="s">
        <v>2</v>
      </c>
    </row>
    <row r="2517" spans="1:10" x14ac:dyDescent="0.35">
      <c r="A2517">
        <v>2516</v>
      </c>
      <c r="B2517" s="1" t="s">
        <v>4392</v>
      </c>
      <c r="C2517" t="s">
        <v>2189</v>
      </c>
      <c r="D2517" t="s">
        <v>7</v>
      </c>
      <c r="E2517">
        <v>3</v>
      </c>
      <c r="F2517" s="2">
        <v>10.98</v>
      </c>
      <c r="G2517" s="3">
        <v>0.1</v>
      </c>
      <c r="H2517" s="2">
        <f>Tableau1[[#This Row],[qty]]*Tableau1[[#This Row],[unit_price_excl_tax]]</f>
        <v>32.94</v>
      </c>
      <c r="I2517" s="2">
        <f>Tableau1[[#This Row],[revenue_excl_tax]]*(1+Tableau1[[#This Row],[tax_rate]])</f>
        <v>36.234000000000002</v>
      </c>
      <c r="J2517" t="s">
        <v>2</v>
      </c>
    </row>
    <row r="2518" spans="1:10" x14ac:dyDescent="0.35">
      <c r="A2518">
        <v>2517</v>
      </c>
      <c r="B2518" s="1" t="s">
        <v>4004</v>
      </c>
      <c r="C2518" t="s">
        <v>1792</v>
      </c>
      <c r="D2518" t="s">
        <v>5</v>
      </c>
      <c r="E2518">
        <v>2</v>
      </c>
      <c r="F2518" s="2">
        <v>92.74</v>
      </c>
      <c r="G2518" s="3">
        <v>0.1</v>
      </c>
      <c r="H2518" s="2">
        <f>Tableau1[[#This Row],[qty]]*Tableau1[[#This Row],[unit_price_excl_tax]]</f>
        <v>185.48</v>
      </c>
      <c r="I2518" s="2">
        <f>Tableau1[[#This Row],[revenue_excl_tax]]*(1+Tableau1[[#This Row],[tax_rate]])</f>
        <v>204.02799999999999</v>
      </c>
      <c r="J2518" t="s">
        <v>2</v>
      </c>
    </row>
    <row r="2519" spans="1:10" x14ac:dyDescent="0.35">
      <c r="A2519">
        <v>2518</v>
      </c>
      <c r="B2519" s="1" t="s">
        <v>3974</v>
      </c>
      <c r="C2519" t="s">
        <v>2190</v>
      </c>
      <c r="D2519" t="s">
        <v>7</v>
      </c>
      <c r="E2519">
        <v>5</v>
      </c>
      <c r="F2519" s="2">
        <v>17.350000000000001</v>
      </c>
      <c r="G2519" s="3">
        <v>0.1</v>
      </c>
      <c r="H2519" s="2">
        <f>Tableau1[[#This Row],[qty]]*Tableau1[[#This Row],[unit_price_excl_tax]]</f>
        <v>86.75</v>
      </c>
      <c r="I2519" s="2">
        <f>Tableau1[[#This Row],[revenue_excl_tax]]*(1+Tableau1[[#This Row],[tax_rate]])</f>
        <v>95.425000000000011</v>
      </c>
      <c r="J2519" t="s">
        <v>2</v>
      </c>
    </row>
    <row r="2520" spans="1:10" x14ac:dyDescent="0.35">
      <c r="A2520">
        <v>2519</v>
      </c>
      <c r="B2520" s="1" t="s">
        <v>4390</v>
      </c>
      <c r="C2520" t="s">
        <v>1722</v>
      </c>
      <c r="D2520" t="s">
        <v>7</v>
      </c>
      <c r="E2520">
        <v>5</v>
      </c>
      <c r="F2520" s="2">
        <v>10.63</v>
      </c>
      <c r="G2520" s="3">
        <v>0.1</v>
      </c>
      <c r="H2520" s="2">
        <f>Tableau1[[#This Row],[qty]]*Tableau1[[#This Row],[unit_price_excl_tax]]</f>
        <v>53.150000000000006</v>
      </c>
      <c r="I2520" s="2">
        <f>Tableau1[[#This Row],[revenue_excl_tax]]*(1+Tableau1[[#This Row],[tax_rate]])</f>
        <v>58.465000000000011</v>
      </c>
      <c r="J2520" t="s">
        <v>2</v>
      </c>
    </row>
    <row r="2521" spans="1:10" x14ac:dyDescent="0.35">
      <c r="A2521">
        <v>2520</v>
      </c>
      <c r="B2521" s="1" t="s">
        <v>3987</v>
      </c>
      <c r="C2521" t="s">
        <v>2191</v>
      </c>
      <c r="D2521" t="s">
        <v>1</v>
      </c>
      <c r="E2521">
        <v>5</v>
      </c>
      <c r="F2521" s="2">
        <v>27.07</v>
      </c>
      <c r="G2521" s="3">
        <v>0.2</v>
      </c>
      <c r="H2521" s="2">
        <f>Tableau1[[#This Row],[qty]]*Tableau1[[#This Row],[unit_price_excl_tax]]</f>
        <v>135.35</v>
      </c>
      <c r="I2521" s="2">
        <f>Tableau1[[#This Row],[revenue_excl_tax]]*(1+Tableau1[[#This Row],[tax_rate]])</f>
        <v>162.41999999999999</v>
      </c>
      <c r="J2521" t="s">
        <v>2</v>
      </c>
    </row>
    <row r="2522" spans="1:10" x14ac:dyDescent="0.35">
      <c r="A2522">
        <v>2521</v>
      </c>
      <c r="B2522" s="1" t="s">
        <v>4229</v>
      </c>
      <c r="C2522" t="s">
        <v>2192</v>
      </c>
      <c r="D2522" t="s">
        <v>5</v>
      </c>
      <c r="E2522">
        <v>4</v>
      </c>
      <c r="F2522" s="2">
        <v>169.39</v>
      </c>
      <c r="G2522" s="3">
        <v>0.1</v>
      </c>
      <c r="H2522" s="2">
        <f>Tableau1[[#This Row],[qty]]*Tableau1[[#This Row],[unit_price_excl_tax]]</f>
        <v>677.56</v>
      </c>
      <c r="I2522" s="2">
        <f>Tableau1[[#This Row],[revenue_excl_tax]]*(1+Tableau1[[#This Row],[tax_rate]])</f>
        <v>745.31600000000003</v>
      </c>
      <c r="J2522" t="s">
        <v>2</v>
      </c>
    </row>
    <row r="2523" spans="1:10" x14ac:dyDescent="0.35">
      <c r="A2523">
        <v>2522</v>
      </c>
      <c r="B2523" s="1" t="s">
        <v>3969</v>
      </c>
      <c r="C2523" t="s">
        <v>1128</v>
      </c>
      <c r="D2523" t="s">
        <v>5</v>
      </c>
      <c r="E2523">
        <v>1</v>
      </c>
      <c r="F2523" s="2">
        <v>193.42</v>
      </c>
      <c r="G2523" s="3">
        <v>0.1</v>
      </c>
      <c r="H2523" s="2">
        <f>Tableau1[[#This Row],[qty]]*Tableau1[[#This Row],[unit_price_excl_tax]]</f>
        <v>193.42</v>
      </c>
      <c r="I2523" s="2">
        <f>Tableau1[[#This Row],[revenue_excl_tax]]*(1+Tableau1[[#This Row],[tax_rate]])</f>
        <v>212.762</v>
      </c>
      <c r="J2523" t="s">
        <v>2</v>
      </c>
    </row>
    <row r="2524" spans="1:10" x14ac:dyDescent="0.35">
      <c r="A2524">
        <v>2523</v>
      </c>
      <c r="B2524" s="1" t="s">
        <v>4362</v>
      </c>
      <c r="C2524" t="s">
        <v>566</v>
      </c>
      <c r="D2524" t="s">
        <v>7</v>
      </c>
      <c r="E2524">
        <v>5</v>
      </c>
      <c r="F2524" s="2">
        <v>14.32</v>
      </c>
      <c r="G2524" s="3">
        <v>0.1</v>
      </c>
      <c r="H2524" s="2">
        <f>Tableau1[[#This Row],[qty]]*Tableau1[[#This Row],[unit_price_excl_tax]]</f>
        <v>71.599999999999994</v>
      </c>
      <c r="I2524" s="2">
        <f>Tableau1[[#This Row],[revenue_excl_tax]]*(1+Tableau1[[#This Row],[tax_rate]])</f>
        <v>78.760000000000005</v>
      </c>
      <c r="J2524" t="s">
        <v>2</v>
      </c>
    </row>
    <row r="2525" spans="1:10" x14ac:dyDescent="0.35">
      <c r="A2525">
        <v>2524</v>
      </c>
      <c r="B2525" s="1" t="s">
        <v>3919</v>
      </c>
      <c r="C2525" t="s">
        <v>627</v>
      </c>
      <c r="D2525" t="s">
        <v>5</v>
      </c>
      <c r="E2525">
        <v>1</v>
      </c>
      <c r="F2525" s="2">
        <v>195.91</v>
      </c>
      <c r="G2525" s="3">
        <v>0.1</v>
      </c>
      <c r="H2525" s="2">
        <f>Tableau1[[#This Row],[qty]]*Tableau1[[#This Row],[unit_price_excl_tax]]</f>
        <v>195.91</v>
      </c>
      <c r="I2525" s="2">
        <f>Tableau1[[#This Row],[revenue_excl_tax]]*(1+Tableau1[[#This Row],[tax_rate]])</f>
        <v>215.501</v>
      </c>
      <c r="J2525" t="s">
        <v>12</v>
      </c>
    </row>
    <row r="2526" spans="1:10" x14ac:dyDescent="0.35">
      <c r="A2526">
        <v>2525</v>
      </c>
      <c r="B2526" s="1" t="s">
        <v>4427</v>
      </c>
      <c r="C2526" t="s">
        <v>2193</v>
      </c>
      <c r="D2526" t="s">
        <v>7</v>
      </c>
      <c r="E2526">
        <v>1</v>
      </c>
      <c r="F2526" s="2">
        <v>15.06</v>
      </c>
      <c r="G2526" s="3">
        <v>0.1</v>
      </c>
      <c r="H2526" s="2">
        <f>Tableau1[[#This Row],[qty]]*Tableau1[[#This Row],[unit_price_excl_tax]]</f>
        <v>15.06</v>
      </c>
      <c r="I2526" s="2">
        <f>Tableau1[[#This Row],[revenue_excl_tax]]*(1+Tableau1[[#This Row],[tax_rate]])</f>
        <v>16.566000000000003</v>
      </c>
      <c r="J2526" t="s">
        <v>2</v>
      </c>
    </row>
    <row r="2527" spans="1:10" x14ac:dyDescent="0.35">
      <c r="A2527">
        <v>2526</v>
      </c>
      <c r="B2527" s="1" t="s">
        <v>4498</v>
      </c>
      <c r="C2527" t="s">
        <v>2194</v>
      </c>
      <c r="D2527" t="s">
        <v>5</v>
      </c>
      <c r="E2527">
        <v>3</v>
      </c>
      <c r="F2527" s="2">
        <v>198.38</v>
      </c>
      <c r="G2527" s="3">
        <v>0.1</v>
      </c>
      <c r="H2527" s="2">
        <f>Tableau1[[#This Row],[qty]]*Tableau1[[#This Row],[unit_price_excl_tax]]</f>
        <v>595.14</v>
      </c>
      <c r="I2527" s="2">
        <f>Tableau1[[#This Row],[revenue_excl_tax]]*(1+Tableau1[[#This Row],[tax_rate]])</f>
        <v>654.654</v>
      </c>
      <c r="J2527" t="s">
        <v>2</v>
      </c>
    </row>
    <row r="2528" spans="1:10" x14ac:dyDescent="0.35">
      <c r="A2528">
        <v>2527</v>
      </c>
      <c r="B2528" s="1" t="s">
        <v>3986</v>
      </c>
      <c r="C2528" t="s">
        <v>2195</v>
      </c>
      <c r="D2528" t="s">
        <v>7</v>
      </c>
      <c r="E2528">
        <v>1</v>
      </c>
      <c r="F2528" s="2">
        <v>13.19</v>
      </c>
      <c r="G2528" s="3">
        <v>0.1</v>
      </c>
      <c r="H2528" s="2">
        <f>Tableau1[[#This Row],[qty]]*Tableau1[[#This Row],[unit_price_excl_tax]]</f>
        <v>13.19</v>
      </c>
      <c r="I2528" s="2">
        <f>Tableau1[[#This Row],[revenue_excl_tax]]*(1+Tableau1[[#This Row],[tax_rate]])</f>
        <v>14.509</v>
      </c>
      <c r="J2528" t="s">
        <v>2</v>
      </c>
    </row>
    <row r="2529" spans="1:10" x14ac:dyDescent="0.35">
      <c r="A2529">
        <v>2528</v>
      </c>
      <c r="B2529" s="1" t="s">
        <v>3903</v>
      </c>
      <c r="C2529" t="s">
        <v>2196</v>
      </c>
      <c r="D2529" t="s">
        <v>7</v>
      </c>
      <c r="E2529">
        <v>3</v>
      </c>
      <c r="F2529" s="2">
        <v>19.010000000000002</v>
      </c>
      <c r="G2529" s="3">
        <v>0.1</v>
      </c>
      <c r="H2529" s="2">
        <f>Tableau1[[#This Row],[qty]]*Tableau1[[#This Row],[unit_price_excl_tax]]</f>
        <v>57.03</v>
      </c>
      <c r="I2529" s="2">
        <f>Tableau1[[#This Row],[revenue_excl_tax]]*(1+Tableau1[[#This Row],[tax_rate]])</f>
        <v>62.733000000000004</v>
      </c>
      <c r="J2529" t="s">
        <v>2</v>
      </c>
    </row>
    <row r="2530" spans="1:10" x14ac:dyDescent="0.35">
      <c r="A2530">
        <v>2529</v>
      </c>
      <c r="B2530" s="1" t="s">
        <v>3952</v>
      </c>
      <c r="C2530" t="s">
        <v>1611</v>
      </c>
      <c r="D2530" t="s">
        <v>7</v>
      </c>
      <c r="E2530">
        <v>4</v>
      </c>
      <c r="F2530" s="2">
        <v>12.9</v>
      </c>
      <c r="G2530" s="3">
        <v>0.1</v>
      </c>
      <c r="H2530" s="2">
        <f>Tableau1[[#This Row],[qty]]*Tableau1[[#This Row],[unit_price_excl_tax]]</f>
        <v>51.6</v>
      </c>
      <c r="I2530" s="2">
        <f>Tableau1[[#This Row],[revenue_excl_tax]]*(1+Tableau1[[#This Row],[tax_rate]])</f>
        <v>56.760000000000005</v>
      </c>
      <c r="J2530" t="s">
        <v>2</v>
      </c>
    </row>
    <row r="2531" spans="1:10" x14ac:dyDescent="0.35">
      <c r="A2531">
        <v>2530</v>
      </c>
      <c r="B2531" s="1" t="s">
        <v>3886</v>
      </c>
      <c r="C2531" t="s">
        <v>2197</v>
      </c>
      <c r="D2531" t="s">
        <v>1</v>
      </c>
      <c r="E2531">
        <v>1</v>
      </c>
      <c r="F2531" s="2">
        <v>27.51</v>
      </c>
      <c r="G2531" s="3">
        <v>0.2</v>
      </c>
      <c r="H2531" s="2">
        <f>Tableau1[[#This Row],[qty]]*Tableau1[[#This Row],[unit_price_excl_tax]]</f>
        <v>27.51</v>
      </c>
      <c r="I2531" s="2">
        <f>Tableau1[[#This Row],[revenue_excl_tax]]*(1+Tableau1[[#This Row],[tax_rate]])</f>
        <v>33.012</v>
      </c>
      <c r="J2531" t="s">
        <v>2</v>
      </c>
    </row>
    <row r="2532" spans="1:10" x14ac:dyDescent="0.35">
      <c r="A2532">
        <v>2531</v>
      </c>
      <c r="B2532" s="1" t="s">
        <v>4188</v>
      </c>
      <c r="C2532" t="s">
        <v>2198</v>
      </c>
      <c r="D2532" t="s">
        <v>5</v>
      </c>
      <c r="E2532">
        <v>1</v>
      </c>
      <c r="F2532" s="2">
        <v>106.54</v>
      </c>
      <c r="G2532" s="3">
        <v>0.1</v>
      </c>
      <c r="H2532" s="2">
        <f>Tableau1[[#This Row],[qty]]*Tableau1[[#This Row],[unit_price_excl_tax]]</f>
        <v>106.54</v>
      </c>
      <c r="I2532" s="2">
        <f>Tableau1[[#This Row],[revenue_excl_tax]]*(1+Tableau1[[#This Row],[tax_rate]])</f>
        <v>117.19400000000002</v>
      </c>
      <c r="J2532" t="s">
        <v>2</v>
      </c>
    </row>
    <row r="2533" spans="1:10" x14ac:dyDescent="0.35">
      <c r="A2533">
        <v>2532</v>
      </c>
      <c r="B2533" s="1" t="s">
        <v>3944</v>
      </c>
      <c r="C2533" t="s">
        <v>1480</v>
      </c>
      <c r="D2533" t="s">
        <v>1</v>
      </c>
      <c r="E2533">
        <v>5</v>
      </c>
      <c r="F2533" s="2">
        <v>15.88</v>
      </c>
      <c r="G2533" s="3">
        <v>0.2</v>
      </c>
      <c r="H2533" s="2">
        <f>Tableau1[[#This Row],[qty]]*Tableau1[[#This Row],[unit_price_excl_tax]]</f>
        <v>79.400000000000006</v>
      </c>
      <c r="I2533" s="2">
        <f>Tableau1[[#This Row],[revenue_excl_tax]]*(1+Tableau1[[#This Row],[tax_rate]])</f>
        <v>95.28</v>
      </c>
      <c r="J2533" t="s">
        <v>2</v>
      </c>
    </row>
    <row r="2534" spans="1:10" x14ac:dyDescent="0.35">
      <c r="A2534">
        <v>2533</v>
      </c>
      <c r="B2534" s="1" t="s">
        <v>4539</v>
      </c>
      <c r="C2534" t="s">
        <v>2199</v>
      </c>
      <c r="D2534" t="s">
        <v>1</v>
      </c>
      <c r="E2534">
        <v>2</v>
      </c>
      <c r="F2534" s="2">
        <v>17.98</v>
      </c>
      <c r="G2534" s="3">
        <v>0.2</v>
      </c>
      <c r="H2534" s="2">
        <f>Tableau1[[#This Row],[qty]]*Tableau1[[#This Row],[unit_price_excl_tax]]</f>
        <v>35.96</v>
      </c>
      <c r="I2534" s="2">
        <f>Tableau1[[#This Row],[revenue_excl_tax]]*(1+Tableau1[[#This Row],[tax_rate]])</f>
        <v>43.152000000000001</v>
      </c>
      <c r="J2534" t="s">
        <v>2</v>
      </c>
    </row>
    <row r="2535" spans="1:10" x14ac:dyDescent="0.35">
      <c r="A2535">
        <v>2534</v>
      </c>
      <c r="B2535" s="1" t="s">
        <v>4132</v>
      </c>
      <c r="C2535" t="s">
        <v>1676</v>
      </c>
      <c r="D2535" t="s">
        <v>5</v>
      </c>
      <c r="E2535">
        <v>4</v>
      </c>
      <c r="F2535" s="2">
        <v>170.07</v>
      </c>
      <c r="G2535" s="3">
        <v>0.1</v>
      </c>
      <c r="H2535" s="2">
        <f>Tableau1[[#This Row],[qty]]*Tableau1[[#This Row],[unit_price_excl_tax]]</f>
        <v>680.28</v>
      </c>
      <c r="I2535" s="2">
        <f>Tableau1[[#This Row],[revenue_excl_tax]]*(1+Tableau1[[#This Row],[tax_rate]])</f>
        <v>748.30799999999999</v>
      </c>
      <c r="J2535" t="s">
        <v>2</v>
      </c>
    </row>
    <row r="2536" spans="1:10" x14ac:dyDescent="0.35">
      <c r="A2536">
        <v>2535</v>
      </c>
      <c r="B2536" s="1" t="s">
        <v>4245</v>
      </c>
      <c r="C2536" t="s">
        <v>2200</v>
      </c>
      <c r="D2536" t="s">
        <v>1</v>
      </c>
      <c r="E2536">
        <v>3</v>
      </c>
      <c r="F2536" s="2">
        <v>26.84</v>
      </c>
      <c r="G2536" s="3">
        <v>0.2</v>
      </c>
      <c r="H2536" s="2">
        <f>Tableau1[[#This Row],[qty]]*Tableau1[[#This Row],[unit_price_excl_tax]]</f>
        <v>80.52</v>
      </c>
      <c r="I2536" s="2">
        <f>Tableau1[[#This Row],[revenue_excl_tax]]*(1+Tableau1[[#This Row],[tax_rate]])</f>
        <v>96.623999999999995</v>
      </c>
      <c r="J2536" t="s">
        <v>2</v>
      </c>
    </row>
    <row r="2537" spans="1:10" x14ac:dyDescent="0.35">
      <c r="A2537">
        <v>2536</v>
      </c>
      <c r="B2537" s="1" t="s">
        <v>4532</v>
      </c>
      <c r="C2537" t="s">
        <v>2201</v>
      </c>
      <c r="D2537" t="s">
        <v>1</v>
      </c>
      <c r="E2537">
        <v>5</v>
      </c>
      <c r="F2537" s="2">
        <v>16.61</v>
      </c>
      <c r="G2537" s="3">
        <v>0.2</v>
      </c>
      <c r="H2537" s="2">
        <f>Tableau1[[#This Row],[qty]]*Tableau1[[#This Row],[unit_price_excl_tax]]</f>
        <v>83.05</v>
      </c>
      <c r="I2537" s="2">
        <f>Tableau1[[#This Row],[revenue_excl_tax]]*(1+Tableau1[[#This Row],[tax_rate]])</f>
        <v>99.66</v>
      </c>
      <c r="J2537" t="s">
        <v>2</v>
      </c>
    </row>
    <row r="2538" spans="1:10" x14ac:dyDescent="0.35">
      <c r="A2538">
        <v>2537</v>
      </c>
      <c r="B2538" s="1" t="s">
        <v>4178</v>
      </c>
      <c r="C2538" t="s">
        <v>2202</v>
      </c>
      <c r="D2538" t="s">
        <v>1</v>
      </c>
      <c r="E2538">
        <v>2</v>
      </c>
      <c r="F2538" s="2">
        <v>29.22</v>
      </c>
      <c r="G2538" s="3">
        <v>0.2</v>
      </c>
      <c r="H2538" s="2">
        <f>Tableau1[[#This Row],[qty]]*Tableau1[[#This Row],[unit_price_excl_tax]]</f>
        <v>58.44</v>
      </c>
      <c r="I2538" s="2">
        <f>Tableau1[[#This Row],[revenue_excl_tax]]*(1+Tableau1[[#This Row],[tax_rate]])</f>
        <v>70.128</v>
      </c>
      <c r="J2538" t="s">
        <v>2</v>
      </c>
    </row>
    <row r="2539" spans="1:10" x14ac:dyDescent="0.35">
      <c r="A2539">
        <v>2538</v>
      </c>
      <c r="B2539" s="1" t="s">
        <v>4424</v>
      </c>
      <c r="C2539" t="s">
        <v>792</v>
      </c>
      <c r="D2539" t="s">
        <v>5</v>
      </c>
      <c r="E2539">
        <v>1</v>
      </c>
      <c r="F2539" s="2">
        <v>183.2</v>
      </c>
      <c r="G2539" s="3">
        <v>0.1</v>
      </c>
      <c r="H2539" s="2">
        <f>Tableau1[[#This Row],[qty]]*Tableau1[[#This Row],[unit_price_excl_tax]]</f>
        <v>183.2</v>
      </c>
      <c r="I2539" s="2">
        <f>Tableau1[[#This Row],[revenue_excl_tax]]*(1+Tableau1[[#This Row],[tax_rate]])</f>
        <v>201.52</v>
      </c>
      <c r="J2539" t="s">
        <v>2</v>
      </c>
    </row>
    <row r="2540" spans="1:10" x14ac:dyDescent="0.35">
      <c r="A2540">
        <v>2539</v>
      </c>
      <c r="B2540" s="1" t="s">
        <v>4136</v>
      </c>
      <c r="C2540" t="s">
        <v>2203</v>
      </c>
      <c r="D2540" t="s">
        <v>5</v>
      </c>
      <c r="E2540">
        <v>3</v>
      </c>
      <c r="F2540" s="2">
        <v>194.26</v>
      </c>
      <c r="G2540" s="3">
        <v>0.1</v>
      </c>
      <c r="H2540" s="2">
        <f>Tableau1[[#This Row],[qty]]*Tableau1[[#This Row],[unit_price_excl_tax]]</f>
        <v>582.78</v>
      </c>
      <c r="I2540" s="2">
        <f>Tableau1[[#This Row],[revenue_excl_tax]]*(1+Tableau1[[#This Row],[tax_rate]])</f>
        <v>641.05799999999999</v>
      </c>
      <c r="J2540" t="s">
        <v>2</v>
      </c>
    </row>
    <row r="2541" spans="1:10" x14ac:dyDescent="0.35">
      <c r="A2541">
        <v>2540</v>
      </c>
      <c r="B2541" s="1" t="s">
        <v>3912</v>
      </c>
      <c r="C2541" t="s">
        <v>2204</v>
      </c>
      <c r="D2541" t="s">
        <v>1</v>
      </c>
      <c r="E2541">
        <v>4</v>
      </c>
      <c r="F2541" s="2">
        <v>14.12</v>
      </c>
      <c r="G2541" s="3">
        <v>0.2</v>
      </c>
      <c r="H2541" s="2">
        <f>Tableau1[[#This Row],[qty]]*Tableau1[[#This Row],[unit_price_excl_tax]]</f>
        <v>56.48</v>
      </c>
      <c r="I2541" s="2">
        <f>Tableau1[[#This Row],[revenue_excl_tax]]*(1+Tableau1[[#This Row],[tax_rate]])</f>
        <v>67.775999999999996</v>
      </c>
      <c r="J2541" t="s">
        <v>2</v>
      </c>
    </row>
    <row r="2542" spans="1:10" x14ac:dyDescent="0.35">
      <c r="A2542">
        <v>2541</v>
      </c>
      <c r="B2542" s="1" t="s">
        <v>4337</v>
      </c>
      <c r="C2542" t="s">
        <v>2205</v>
      </c>
      <c r="D2542" t="s">
        <v>7</v>
      </c>
      <c r="E2542">
        <v>3</v>
      </c>
      <c r="F2542" s="2">
        <v>8.5299999999999994</v>
      </c>
      <c r="G2542" s="3">
        <v>0.1</v>
      </c>
      <c r="H2542" s="2">
        <f>Tableau1[[#This Row],[qty]]*Tableau1[[#This Row],[unit_price_excl_tax]]</f>
        <v>25.589999999999996</v>
      </c>
      <c r="I2542" s="2">
        <f>Tableau1[[#This Row],[revenue_excl_tax]]*(1+Tableau1[[#This Row],[tax_rate]])</f>
        <v>28.148999999999997</v>
      </c>
      <c r="J2542" t="s">
        <v>12</v>
      </c>
    </row>
    <row r="2543" spans="1:10" x14ac:dyDescent="0.35">
      <c r="A2543">
        <v>2542</v>
      </c>
      <c r="B2543" s="1" t="s">
        <v>4340</v>
      </c>
      <c r="C2543" t="s">
        <v>2206</v>
      </c>
      <c r="D2543" t="s">
        <v>5</v>
      </c>
      <c r="E2543">
        <v>1</v>
      </c>
      <c r="F2543" s="2">
        <v>178.49</v>
      </c>
      <c r="G2543" s="3">
        <v>0.1</v>
      </c>
      <c r="H2543" s="2">
        <f>Tableau1[[#This Row],[qty]]*Tableau1[[#This Row],[unit_price_excl_tax]]</f>
        <v>178.49</v>
      </c>
      <c r="I2543" s="2">
        <f>Tableau1[[#This Row],[revenue_excl_tax]]*(1+Tableau1[[#This Row],[tax_rate]])</f>
        <v>196.33900000000003</v>
      </c>
      <c r="J2543" t="s">
        <v>2</v>
      </c>
    </row>
    <row r="2544" spans="1:10" x14ac:dyDescent="0.35">
      <c r="A2544">
        <v>2543</v>
      </c>
      <c r="B2544" s="1" t="s">
        <v>4231</v>
      </c>
      <c r="C2544" t="s">
        <v>2207</v>
      </c>
      <c r="D2544" t="s">
        <v>7</v>
      </c>
      <c r="E2544">
        <v>5</v>
      </c>
      <c r="F2544" s="2">
        <v>18.61</v>
      </c>
      <c r="G2544" s="3">
        <v>0.1</v>
      </c>
      <c r="H2544" s="2">
        <f>Tableau1[[#This Row],[qty]]*Tableau1[[#This Row],[unit_price_excl_tax]]</f>
        <v>93.05</v>
      </c>
      <c r="I2544" s="2">
        <f>Tableau1[[#This Row],[revenue_excl_tax]]*(1+Tableau1[[#This Row],[tax_rate]])</f>
        <v>102.355</v>
      </c>
      <c r="J2544" t="s">
        <v>2</v>
      </c>
    </row>
    <row r="2545" spans="1:10" x14ac:dyDescent="0.35">
      <c r="A2545">
        <v>2544</v>
      </c>
      <c r="B2545" s="1" t="s">
        <v>4001</v>
      </c>
      <c r="C2545" t="s">
        <v>213</v>
      </c>
      <c r="D2545" t="s">
        <v>7</v>
      </c>
      <c r="E2545">
        <v>5</v>
      </c>
      <c r="F2545" s="2">
        <v>9.5299999999999994</v>
      </c>
      <c r="G2545" s="3">
        <v>0.1</v>
      </c>
      <c r="H2545" s="2">
        <f>Tableau1[[#This Row],[qty]]*Tableau1[[#This Row],[unit_price_excl_tax]]</f>
        <v>47.65</v>
      </c>
      <c r="I2545" s="2">
        <f>Tableau1[[#This Row],[revenue_excl_tax]]*(1+Tableau1[[#This Row],[tax_rate]])</f>
        <v>52.414999999999999</v>
      </c>
      <c r="J2545" t="s">
        <v>2</v>
      </c>
    </row>
    <row r="2546" spans="1:10" x14ac:dyDescent="0.35">
      <c r="A2546">
        <v>2545</v>
      </c>
      <c r="B2546" s="1" t="s">
        <v>4232</v>
      </c>
      <c r="C2546" t="s">
        <v>2208</v>
      </c>
      <c r="D2546" t="s">
        <v>7</v>
      </c>
      <c r="E2546">
        <v>3</v>
      </c>
      <c r="F2546" s="2">
        <v>9.4600000000000009</v>
      </c>
      <c r="G2546" s="3">
        <v>0.1</v>
      </c>
      <c r="H2546" s="2">
        <f>Tableau1[[#This Row],[qty]]*Tableau1[[#This Row],[unit_price_excl_tax]]</f>
        <v>28.380000000000003</v>
      </c>
      <c r="I2546" s="2">
        <f>Tableau1[[#This Row],[revenue_excl_tax]]*(1+Tableau1[[#This Row],[tax_rate]])</f>
        <v>31.218000000000007</v>
      </c>
      <c r="J2546" t="s">
        <v>2</v>
      </c>
    </row>
    <row r="2547" spans="1:10" x14ac:dyDescent="0.35">
      <c r="A2547">
        <v>2546</v>
      </c>
      <c r="B2547" s="1" t="s">
        <v>4431</v>
      </c>
      <c r="C2547" t="s">
        <v>2209</v>
      </c>
      <c r="D2547" t="s">
        <v>5</v>
      </c>
      <c r="E2547">
        <v>4</v>
      </c>
      <c r="F2547" s="2">
        <v>112.71</v>
      </c>
      <c r="G2547" s="3">
        <v>0.1</v>
      </c>
      <c r="H2547" s="2">
        <f>Tableau1[[#This Row],[qty]]*Tableau1[[#This Row],[unit_price_excl_tax]]</f>
        <v>450.84</v>
      </c>
      <c r="I2547" s="2">
        <f>Tableau1[[#This Row],[revenue_excl_tax]]*(1+Tableau1[[#This Row],[tax_rate]])</f>
        <v>495.92400000000004</v>
      </c>
      <c r="J2547" t="s">
        <v>2</v>
      </c>
    </row>
    <row r="2548" spans="1:10" x14ac:dyDescent="0.35">
      <c r="A2548">
        <v>2547</v>
      </c>
      <c r="B2548" s="1" t="s">
        <v>4432</v>
      </c>
      <c r="C2548" t="s">
        <v>2210</v>
      </c>
      <c r="D2548" t="s">
        <v>7</v>
      </c>
      <c r="E2548">
        <v>3</v>
      </c>
      <c r="F2548" s="2">
        <v>13.77</v>
      </c>
      <c r="G2548" s="3">
        <v>0.1</v>
      </c>
      <c r="H2548" s="2">
        <f>Tableau1[[#This Row],[qty]]*Tableau1[[#This Row],[unit_price_excl_tax]]</f>
        <v>41.31</v>
      </c>
      <c r="I2548" s="2">
        <f>Tableau1[[#This Row],[revenue_excl_tax]]*(1+Tableau1[[#This Row],[tax_rate]])</f>
        <v>45.44100000000001</v>
      </c>
      <c r="J2548" t="s">
        <v>2</v>
      </c>
    </row>
    <row r="2549" spans="1:10" x14ac:dyDescent="0.35">
      <c r="A2549">
        <v>2548</v>
      </c>
      <c r="B2549" s="1" t="s">
        <v>4381</v>
      </c>
      <c r="C2549" t="s">
        <v>2211</v>
      </c>
      <c r="D2549" t="s">
        <v>7</v>
      </c>
      <c r="E2549">
        <v>1</v>
      </c>
      <c r="F2549" s="2">
        <v>13.9</v>
      </c>
      <c r="G2549" s="3">
        <v>0.1</v>
      </c>
      <c r="H2549" s="2">
        <f>Tableau1[[#This Row],[qty]]*Tableau1[[#This Row],[unit_price_excl_tax]]</f>
        <v>13.9</v>
      </c>
      <c r="I2549" s="2">
        <f>Tableau1[[#This Row],[revenue_excl_tax]]*(1+Tableau1[[#This Row],[tax_rate]])</f>
        <v>15.290000000000001</v>
      </c>
      <c r="J2549" t="s">
        <v>2</v>
      </c>
    </row>
    <row r="2550" spans="1:10" x14ac:dyDescent="0.35">
      <c r="A2550">
        <v>2549</v>
      </c>
      <c r="B2550" s="1" t="s">
        <v>3912</v>
      </c>
      <c r="C2550" t="s">
        <v>2212</v>
      </c>
      <c r="D2550" t="s">
        <v>7</v>
      </c>
      <c r="E2550">
        <v>3</v>
      </c>
      <c r="F2550" s="2">
        <v>13.18</v>
      </c>
      <c r="G2550" s="3">
        <v>0.1</v>
      </c>
      <c r="H2550" s="2">
        <f>Tableau1[[#This Row],[qty]]*Tableau1[[#This Row],[unit_price_excl_tax]]</f>
        <v>39.54</v>
      </c>
      <c r="I2550" s="2">
        <f>Tableau1[[#This Row],[revenue_excl_tax]]*(1+Tableau1[[#This Row],[tax_rate]])</f>
        <v>43.494</v>
      </c>
      <c r="J2550" t="s">
        <v>2</v>
      </c>
    </row>
    <row r="2551" spans="1:10" x14ac:dyDescent="0.35">
      <c r="A2551">
        <v>2550</v>
      </c>
      <c r="B2551" s="1" t="s">
        <v>4300</v>
      </c>
      <c r="C2551" t="s">
        <v>578</v>
      </c>
      <c r="D2551" t="s">
        <v>1</v>
      </c>
      <c r="E2551">
        <v>4</v>
      </c>
      <c r="F2551" s="2">
        <v>17.98</v>
      </c>
      <c r="G2551" s="3">
        <v>0.2</v>
      </c>
      <c r="H2551" s="2">
        <f>Tableau1[[#This Row],[qty]]*Tableau1[[#This Row],[unit_price_excl_tax]]</f>
        <v>71.92</v>
      </c>
      <c r="I2551" s="2">
        <f>Tableau1[[#This Row],[revenue_excl_tax]]*(1+Tableau1[[#This Row],[tax_rate]])</f>
        <v>86.304000000000002</v>
      </c>
      <c r="J2551" t="s">
        <v>2</v>
      </c>
    </row>
    <row r="2552" spans="1:10" x14ac:dyDescent="0.35">
      <c r="A2552">
        <v>2551</v>
      </c>
      <c r="B2552" s="1" t="s">
        <v>4343</v>
      </c>
      <c r="C2552" t="s">
        <v>2213</v>
      </c>
      <c r="D2552" t="s">
        <v>1</v>
      </c>
      <c r="E2552">
        <v>2</v>
      </c>
      <c r="F2552" s="2">
        <v>27.84</v>
      </c>
      <c r="G2552" s="3">
        <v>0.2</v>
      </c>
      <c r="H2552" s="2">
        <f>Tableau1[[#This Row],[qty]]*Tableau1[[#This Row],[unit_price_excl_tax]]</f>
        <v>55.68</v>
      </c>
      <c r="I2552" s="2">
        <f>Tableau1[[#This Row],[revenue_excl_tax]]*(1+Tableau1[[#This Row],[tax_rate]])</f>
        <v>66.816000000000003</v>
      </c>
      <c r="J2552" t="s">
        <v>2</v>
      </c>
    </row>
    <row r="2553" spans="1:10" x14ac:dyDescent="0.35">
      <c r="A2553">
        <v>2552</v>
      </c>
      <c r="B2553" s="1" t="s">
        <v>4506</v>
      </c>
      <c r="C2553" t="s">
        <v>2214</v>
      </c>
      <c r="D2553" t="s">
        <v>7</v>
      </c>
      <c r="E2553">
        <v>2</v>
      </c>
      <c r="F2553" s="2">
        <v>12.5</v>
      </c>
      <c r="G2553" s="3">
        <v>0.1</v>
      </c>
      <c r="H2553" s="2">
        <f>Tableau1[[#This Row],[qty]]*Tableau1[[#This Row],[unit_price_excl_tax]]</f>
        <v>25</v>
      </c>
      <c r="I2553" s="2">
        <f>Tableau1[[#This Row],[revenue_excl_tax]]*(1+Tableau1[[#This Row],[tax_rate]])</f>
        <v>27.500000000000004</v>
      </c>
      <c r="J2553" t="s">
        <v>2</v>
      </c>
    </row>
    <row r="2554" spans="1:10" x14ac:dyDescent="0.35">
      <c r="A2554">
        <v>2553</v>
      </c>
      <c r="B2554" s="1" t="s">
        <v>4004</v>
      </c>
      <c r="C2554" t="s">
        <v>65</v>
      </c>
      <c r="D2554" t="s">
        <v>1</v>
      </c>
      <c r="E2554">
        <v>4</v>
      </c>
      <c r="F2554" s="2">
        <v>20.71</v>
      </c>
      <c r="G2554" s="3">
        <v>0.2</v>
      </c>
      <c r="H2554" s="2">
        <f>Tableau1[[#This Row],[qty]]*Tableau1[[#This Row],[unit_price_excl_tax]]</f>
        <v>82.84</v>
      </c>
      <c r="I2554" s="2">
        <f>Tableau1[[#This Row],[revenue_excl_tax]]*(1+Tableau1[[#This Row],[tax_rate]])</f>
        <v>99.408000000000001</v>
      </c>
      <c r="J2554" t="s">
        <v>2</v>
      </c>
    </row>
    <row r="2555" spans="1:10" x14ac:dyDescent="0.35">
      <c r="A2555">
        <v>2554</v>
      </c>
      <c r="B2555" s="1" t="s">
        <v>4381</v>
      </c>
      <c r="C2555" t="s">
        <v>2215</v>
      </c>
      <c r="D2555" t="s">
        <v>5</v>
      </c>
      <c r="E2555">
        <v>3</v>
      </c>
      <c r="F2555" s="2">
        <v>145.74</v>
      </c>
      <c r="G2555" s="3">
        <v>0.1</v>
      </c>
      <c r="H2555" s="2">
        <f>Tableau1[[#This Row],[qty]]*Tableau1[[#This Row],[unit_price_excl_tax]]</f>
        <v>437.22</v>
      </c>
      <c r="I2555" s="2">
        <f>Tableau1[[#This Row],[revenue_excl_tax]]*(1+Tableau1[[#This Row],[tax_rate]])</f>
        <v>480.94200000000006</v>
      </c>
      <c r="J2555" t="s">
        <v>2</v>
      </c>
    </row>
    <row r="2556" spans="1:10" x14ac:dyDescent="0.35">
      <c r="A2556">
        <v>2555</v>
      </c>
      <c r="B2556" s="1" t="s">
        <v>4228</v>
      </c>
      <c r="C2556" t="s">
        <v>2008</v>
      </c>
      <c r="D2556" t="s">
        <v>7</v>
      </c>
      <c r="E2556">
        <v>5</v>
      </c>
      <c r="F2556" s="2">
        <v>18.920000000000002</v>
      </c>
      <c r="G2556" s="3">
        <v>0.1</v>
      </c>
      <c r="H2556" s="2">
        <f>Tableau1[[#This Row],[qty]]*Tableau1[[#This Row],[unit_price_excl_tax]]</f>
        <v>94.600000000000009</v>
      </c>
      <c r="I2556" s="2">
        <f>Tableau1[[#This Row],[revenue_excl_tax]]*(1+Tableau1[[#This Row],[tax_rate]])</f>
        <v>104.06000000000002</v>
      </c>
      <c r="J2556" t="s">
        <v>2</v>
      </c>
    </row>
    <row r="2557" spans="1:10" x14ac:dyDescent="0.35">
      <c r="A2557">
        <v>2556</v>
      </c>
      <c r="B2557" s="1" t="s">
        <v>4246</v>
      </c>
      <c r="C2557" t="s">
        <v>2216</v>
      </c>
      <c r="D2557" t="s">
        <v>1</v>
      </c>
      <c r="E2557">
        <v>2</v>
      </c>
      <c r="F2557" s="2">
        <v>16.420000000000002</v>
      </c>
      <c r="G2557" s="3">
        <v>0.2</v>
      </c>
      <c r="H2557" s="2">
        <f>Tableau1[[#This Row],[qty]]*Tableau1[[#This Row],[unit_price_excl_tax]]</f>
        <v>32.840000000000003</v>
      </c>
      <c r="I2557" s="2">
        <f>Tableau1[[#This Row],[revenue_excl_tax]]*(1+Tableau1[[#This Row],[tax_rate]])</f>
        <v>39.408000000000001</v>
      </c>
      <c r="J2557" t="s">
        <v>2</v>
      </c>
    </row>
    <row r="2558" spans="1:10" x14ac:dyDescent="0.35">
      <c r="A2558">
        <v>2557</v>
      </c>
      <c r="B2558" s="1" t="s">
        <v>4470</v>
      </c>
      <c r="C2558" t="s">
        <v>2217</v>
      </c>
      <c r="D2558" t="s">
        <v>1</v>
      </c>
      <c r="E2558">
        <v>3</v>
      </c>
      <c r="F2558" s="2">
        <v>12.36</v>
      </c>
      <c r="G2558" s="3">
        <v>0.2</v>
      </c>
      <c r="H2558" s="2">
        <f>Tableau1[[#This Row],[qty]]*Tableau1[[#This Row],[unit_price_excl_tax]]</f>
        <v>37.08</v>
      </c>
      <c r="I2558" s="2">
        <f>Tableau1[[#This Row],[revenue_excl_tax]]*(1+Tableau1[[#This Row],[tax_rate]])</f>
        <v>44.495999999999995</v>
      </c>
      <c r="J2558" t="s">
        <v>2</v>
      </c>
    </row>
    <row r="2559" spans="1:10" x14ac:dyDescent="0.35">
      <c r="A2559">
        <v>2558</v>
      </c>
      <c r="B2559" s="1" t="s">
        <v>3934</v>
      </c>
      <c r="C2559" t="s">
        <v>1300</v>
      </c>
      <c r="D2559" t="s">
        <v>1</v>
      </c>
      <c r="E2559">
        <v>5</v>
      </c>
      <c r="F2559" s="2">
        <v>13.4</v>
      </c>
      <c r="G2559" s="3">
        <v>0.2</v>
      </c>
      <c r="H2559" s="2">
        <f>Tableau1[[#This Row],[qty]]*Tableau1[[#This Row],[unit_price_excl_tax]]</f>
        <v>67</v>
      </c>
      <c r="I2559" s="2">
        <f>Tableau1[[#This Row],[revenue_excl_tax]]*(1+Tableau1[[#This Row],[tax_rate]])</f>
        <v>80.399999999999991</v>
      </c>
      <c r="J2559" t="s">
        <v>2</v>
      </c>
    </row>
    <row r="2560" spans="1:10" x14ac:dyDescent="0.35">
      <c r="A2560">
        <v>2559</v>
      </c>
      <c r="B2560" s="1" t="s">
        <v>4012</v>
      </c>
      <c r="C2560" t="s">
        <v>439</v>
      </c>
      <c r="D2560" t="s">
        <v>1</v>
      </c>
      <c r="E2560">
        <v>2</v>
      </c>
      <c r="F2560" s="2">
        <v>29.24</v>
      </c>
      <c r="G2560" s="3">
        <v>0.2</v>
      </c>
      <c r="H2560" s="2">
        <f>Tableau1[[#This Row],[qty]]*Tableau1[[#This Row],[unit_price_excl_tax]]</f>
        <v>58.48</v>
      </c>
      <c r="I2560" s="2">
        <f>Tableau1[[#This Row],[revenue_excl_tax]]*(1+Tableau1[[#This Row],[tax_rate]])</f>
        <v>70.175999999999988</v>
      </c>
      <c r="J2560" t="s">
        <v>2</v>
      </c>
    </row>
    <row r="2561" spans="1:10" x14ac:dyDescent="0.35">
      <c r="A2561">
        <v>2560</v>
      </c>
      <c r="B2561" s="1" t="s">
        <v>4001</v>
      </c>
      <c r="C2561" t="s">
        <v>2218</v>
      </c>
      <c r="D2561" t="s">
        <v>1</v>
      </c>
      <c r="E2561">
        <v>2</v>
      </c>
      <c r="F2561" s="2">
        <v>23.11</v>
      </c>
      <c r="G2561" s="3">
        <v>0.2</v>
      </c>
      <c r="H2561" s="2">
        <f>Tableau1[[#This Row],[qty]]*Tableau1[[#This Row],[unit_price_excl_tax]]</f>
        <v>46.22</v>
      </c>
      <c r="I2561" s="2">
        <f>Tableau1[[#This Row],[revenue_excl_tax]]*(1+Tableau1[[#This Row],[tax_rate]])</f>
        <v>55.463999999999999</v>
      </c>
      <c r="J2561" t="s">
        <v>12</v>
      </c>
    </row>
    <row r="2562" spans="1:10" x14ac:dyDescent="0.35">
      <c r="A2562">
        <v>2561</v>
      </c>
      <c r="B2562" s="1" t="s">
        <v>4525</v>
      </c>
      <c r="C2562" t="s">
        <v>1267</v>
      </c>
      <c r="D2562" t="s">
        <v>7</v>
      </c>
      <c r="E2562">
        <v>2</v>
      </c>
      <c r="F2562" s="2">
        <v>8.81</v>
      </c>
      <c r="G2562" s="3">
        <v>0.1</v>
      </c>
      <c r="H2562" s="2">
        <f>Tableau1[[#This Row],[qty]]*Tableau1[[#This Row],[unit_price_excl_tax]]</f>
        <v>17.62</v>
      </c>
      <c r="I2562" s="2">
        <f>Tableau1[[#This Row],[revenue_excl_tax]]*(1+Tableau1[[#This Row],[tax_rate]])</f>
        <v>19.382000000000001</v>
      </c>
      <c r="J2562" t="s">
        <v>2</v>
      </c>
    </row>
    <row r="2563" spans="1:10" x14ac:dyDescent="0.35">
      <c r="A2563">
        <v>2562</v>
      </c>
      <c r="B2563" s="1" t="s">
        <v>4241</v>
      </c>
      <c r="C2563" t="s">
        <v>2219</v>
      </c>
      <c r="D2563" t="s">
        <v>5</v>
      </c>
      <c r="E2563">
        <v>2</v>
      </c>
      <c r="F2563" s="2">
        <v>154.72999999999999</v>
      </c>
      <c r="G2563" s="3">
        <v>0.1</v>
      </c>
      <c r="H2563" s="2">
        <f>Tableau1[[#This Row],[qty]]*Tableau1[[#This Row],[unit_price_excl_tax]]</f>
        <v>309.45999999999998</v>
      </c>
      <c r="I2563" s="2">
        <f>Tableau1[[#This Row],[revenue_excl_tax]]*(1+Tableau1[[#This Row],[tax_rate]])</f>
        <v>340.40600000000001</v>
      </c>
      <c r="J2563" t="s">
        <v>2</v>
      </c>
    </row>
    <row r="2564" spans="1:10" x14ac:dyDescent="0.35">
      <c r="A2564">
        <v>2563</v>
      </c>
      <c r="B2564" s="1" t="s">
        <v>4514</v>
      </c>
      <c r="C2564" t="s">
        <v>2220</v>
      </c>
      <c r="D2564" t="s">
        <v>5</v>
      </c>
      <c r="E2564">
        <v>4</v>
      </c>
      <c r="F2564" s="2">
        <v>110.97</v>
      </c>
      <c r="G2564" s="3">
        <v>0.1</v>
      </c>
      <c r="H2564" s="2">
        <f>Tableau1[[#This Row],[qty]]*Tableau1[[#This Row],[unit_price_excl_tax]]</f>
        <v>443.88</v>
      </c>
      <c r="I2564" s="2">
        <f>Tableau1[[#This Row],[revenue_excl_tax]]*(1+Tableau1[[#This Row],[tax_rate]])</f>
        <v>488.26800000000003</v>
      </c>
      <c r="J2564" t="s">
        <v>2</v>
      </c>
    </row>
    <row r="2565" spans="1:10" x14ac:dyDescent="0.35">
      <c r="A2565">
        <v>2564</v>
      </c>
      <c r="B2565" s="1" t="s">
        <v>4056</v>
      </c>
      <c r="C2565" t="s">
        <v>2221</v>
      </c>
      <c r="D2565" t="s">
        <v>5</v>
      </c>
      <c r="E2565">
        <v>2</v>
      </c>
      <c r="F2565" s="2">
        <v>80.7</v>
      </c>
      <c r="G2565" s="3">
        <v>0.1</v>
      </c>
      <c r="H2565" s="2">
        <f>Tableau1[[#This Row],[qty]]*Tableau1[[#This Row],[unit_price_excl_tax]]</f>
        <v>161.4</v>
      </c>
      <c r="I2565" s="2">
        <f>Tableau1[[#This Row],[revenue_excl_tax]]*(1+Tableau1[[#This Row],[tax_rate]])</f>
        <v>177.54000000000002</v>
      </c>
      <c r="J2565" t="s">
        <v>2</v>
      </c>
    </row>
    <row r="2566" spans="1:10" x14ac:dyDescent="0.35">
      <c r="A2566">
        <v>2565</v>
      </c>
      <c r="B2566" s="1" t="s">
        <v>3884</v>
      </c>
      <c r="C2566" t="s">
        <v>2222</v>
      </c>
      <c r="D2566" t="s">
        <v>7</v>
      </c>
      <c r="E2566">
        <v>3</v>
      </c>
      <c r="F2566" s="2">
        <v>14.07</v>
      </c>
      <c r="G2566" s="3">
        <v>0.1</v>
      </c>
      <c r="H2566" s="2">
        <f>Tableau1[[#This Row],[qty]]*Tableau1[[#This Row],[unit_price_excl_tax]]</f>
        <v>42.21</v>
      </c>
      <c r="I2566" s="2">
        <f>Tableau1[[#This Row],[revenue_excl_tax]]*(1+Tableau1[[#This Row],[tax_rate]])</f>
        <v>46.431000000000004</v>
      </c>
      <c r="J2566" t="s">
        <v>2</v>
      </c>
    </row>
    <row r="2567" spans="1:10" x14ac:dyDescent="0.35">
      <c r="A2567">
        <v>2566</v>
      </c>
      <c r="B2567" s="1" t="s">
        <v>4275</v>
      </c>
      <c r="C2567" t="s">
        <v>1611</v>
      </c>
      <c r="D2567" t="s">
        <v>7</v>
      </c>
      <c r="E2567">
        <v>5</v>
      </c>
      <c r="F2567" s="2">
        <v>17.420000000000002</v>
      </c>
      <c r="G2567" s="3">
        <v>0.1</v>
      </c>
      <c r="H2567" s="2">
        <f>Tableau1[[#This Row],[qty]]*Tableau1[[#This Row],[unit_price_excl_tax]]</f>
        <v>87.100000000000009</v>
      </c>
      <c r="I2567" s="2">
        <f>Tableau1[[#This Row],[revenue_excl_tax]]*(1+Tableau1[[#This Row],[tax_rate]])</f>
        <v>95.810000000000016</v>
      </c>
      <c r="J2567" t="s">
        <v>2</v>
      </c>
    </row>
    <row r="2568" spans="1:10" x14ac:dyDescent="0.35">
      <c r="A2568">
        <v>2567</v>
      </c>
      <c r="B2568" s="1" t="s">
        <v>4122</v>
      </c>
      <c r="C2568" t="s">
        <v>2223</v>
      </c>
      <c r="D2568" t="s">
        <v>7</v>
      </c>
      <c r="E2568">
        <v>1</v>
      </c>
      <c r="F2568" s="2">
        <v>13.53</v>
      </c>
      <c r="G2568" s="3">
        <v>0.1</v>
      </c>
      <c r="H2568" s="2">
        <f>Tableau1[[#This Row],[qty]]*Tableau1[[#This Row],[unit_price_excl_tax]]</f>
        <v>13.53</v>
      </c>
      <c r="I2568" s="2">
        <f>Tableau1[[#This Row],[revenue_excl_tax]]*(1+Tableau1[[#This Row],[tax_rate]])</f>
        <v>14.883000000000001</v>
      </c>
      <c r="J2568" t="s">
        <v>2</v>
      </c>
    </row>
    <row r="2569" spans="1:10" x14ac:dyDescent="0.35">
      <c r="A2569">
        <v>2568</v>
      </c>
      <c r="B2569" s="1" t="s">
        <v>4213</v>
      </c>
      <c r="C2569" t="s">
        <v>2224</v>
      </c>
      <c r="D2569" t="s">
        <v>1</v>
      </c>
      <c r="E2569">
        <v>2</v>
      </c>
      <c r="F2569" s="2">
        <v>14.03</v>
      </c>
      <c r="G2569" s="3">
        <v>0.2</v>
      </c>
      <c r="H2569" s="2">
        <f>Tableau1[[#This Row],[qty]]*Tableau1[[#This Row],[unit_price_excl_tax]]</f>
        <v>28.06</v>
      </c>
      <c r="I2569" s="2">
        <f>Tableau1[[#This Row],[revenue_excl_tax]]*(1+Tableau1[[#This Row],[tax_rate]])</f>
        <v>33.671999999999997</v>
      </c>
      <c r="J2569" t="s">
        <v>2</v>
      </c>
    </row>
    <row r="2570" spans="1:10" x14ac:dyDescent="0.35">
      <c r="A2570">
        <v>2569</v>
      </c>
      <c r="B2570" s="1" t="s">
        <v>4176</v>
      </c>
      <c r="C2570" t="s">
        <v>556</v>
      </c>
      <c r="D2570" t="s">
        <v>1</v>
      </c>
      <c r="E2570">
        <v>4</v>
      </c>
      <c r="F2570" s="2">
        <v>18.760000000000002</v>
      </c>
      <c r="G2570" s="3">
        <v>0.2</v>
      </c>
      <c r="H2570" s="2">
        <f>Tableau1[[#This Row],[qty]]*Tableau1[[#This Row],[unit_price_excl_tax]]</f>
        <v>75.040000000000006</v>
      </c>
      <c r="I2570" s="2">
        <f>Tableau1[[#This Row],[revenue_excl_tax]]*(1+Tableau1[[#This Row],[tax_rate]])</f>
        <v>90.048000000000002</v>
      </c>
      <c r="J2570" t="s">
        <v>2</v>
      </c>
    </row>
    <row r="2571" spans="1:10" x14ac:dyDescent="0.35">
      <c r="A2571">
        <v>2570</v>
      </c>
      <c r="B2571" s="1" t="s">
        <v>3907</v>
      </c>
      <c r="C2571" t="s">
        <v>2225</v>
      </c>
      <c r="D2571" t="s">
        <v>7</v>
      </c>
      <c r="E2571">
        <v>2</v>
      </c>
      <c r="F2571" s="2">
        <v>10.71</v>
      </c>
      <c r="G2571" s="3">
        <v>0.1</v>
      </c>
      <c r="H2571" s="2">
        <f>Tableau1[[#This Row],[qty]]*Tableau1[[#This Row],[unit_price_excl_tax]]</f>
        <v>21.42</v>
      </c>
      <c r="I2571" s="2">
        <f>Tableau1[[#This Row],[revenue_excl_tax]]*(1+Tableau1[[#This Row],[tax_rate]])</f>
        <v>23.562000000000005</v>
      </c>
      <c r="J2571" t="s">
        <v>2</v>
      </c>
    </row>
    <row r="2572" spans="1:10" x14ac:dyDescent="0.35">
      <c r="A2572">
        <v>2571</v>
      </c>
      <c r="B2572" s="1" t="s">
        <v>4321</v>
      </c>
      <c r="C2572" t="s">
        <v>957</v>
      </c>
      <c r="D2572" t="s">
        <v>5</v>
      </c>
      <c r="E2572">
        <v>5</v>
      </c>
      <c r="F2572" s="2">
        <v>181.53</v>
      </c>
      <c r="G2572" s="3">
        <v>0.1</v>
      </c>
      <c r="H2572" s="2">
        <f>Tableau1[[#This Row],[qty]]*Tableau1[[#This Row],[unit_price_excl_tax]]</f>
        <v>907.65</v>
      </c>
      <c r="I2572" s="2">
        <f>Tableau1[[#This Row],[revenue_excl_tax]]*(1+Tableau1[[#This Row],[tax_rate]])</f>
        <v>998.41500000000008</v>
      </c>
      <c r="J2572" t="s">
        <v>2</v>
      </c>
    </row>
    <row r="2573" spans="1:10" x14ac:dyDescent="0.35">
      <c r="A2573">
        <v>2572</v>
      </c>
      <c r="B2573" s="1" t="s">
        <v>4477</v>
      </c>
      <c r="C2573" t="s">
        <v>475</v>
      </c>
      <c r="D2573" t="s">
        <v>7</v>
      </c>
      <c r="E2573">
        <v>3</v>
      </c>
      <c r="F2573" s="2">
        <v>16.34</v>
      </c>
      <c r="G2573" s="3">
        <v>0.1</v>
      </c>
      <c r="H2573" s="2">
        <f>Tableau1[[#This Row],[qty]]*Tableau1[[#This Row],[unit_price_excl_tax]]</f>
        <v>49.019999999999996</v>
      </c>
      <c r="I2573" s="2">
        <f>Tableau1[[#This Row],[revenue_excl_tax]]*(1+Tableau1[[#This Row],[tax_rate]])</f>
        <v>53.921999999999997</v>
      </c>
      <c r="J2573" t="s">
        <v>2</v>
      </c>
    </row>
    <row r="2574" spans="1:10" x14ac:dyDescent="0.35">
      <c r="A2574">
        <v>2573</v>
      </c>
      <c r="B2574" s="1" t="s">
        <v>4106</v>
      </c>
      <c r="C2574" t="s">
        <v>2226</v>
      </c>
      <c r="D2574" t="s">
        <v>1</v>
      </c>
      <c r="E2574">
        <v>3</v>
      </c>
      <c r="F2574" s="2">
        <v>18.55</v>
      </c>
      <c r="G2574" s="3">
        <v>0.2</v>
      </c>
      <c r="H2574" s="2">
        <f>Tableau1[[#This Row],[qty]]*Tableau1[[#This Row],[unit_price_excl_tax]]</f>
        <v>55.650000000000006</v>
      </c>
      <c r="I2574" s="2">
        <f>Tableau1[[#This Row],[revenue_excl_tax]]*(1+Tableau1[[#This Row],[tax_rate]])</f>
        <v>66.78</v>
      </c>
      <c r="J2574" t="s">
        <v>12</v>
      </c>
    </row>
    <row r="2575" spans="1:10" x14ac:dyDescent="0.35">
      <c r="A2575">
        <v>2574</v>
      </c>
      <c r="B2575" s="1" t="s">
        <v>4253</v>
      </c>
      <c r="C2575" t="s">
        <v>2227</v>
      </c>
      <c r="D2575" t="s">
        <v>7</v>
      </c>
      <c r="E2575">
        <v>5</v>
      </c>
      <c r="F2575" s="2">
        <v>13.87</v>
      </c>
      <c r="G2575" s="3">
        <v>0.1</v>
      </c>
      <c r="H2575" s="2">
        <f>Tableau1[[#This Row],[qty]]*Tableau1[[#This Row],[unit_price_excl_tax]]</f>
        <v>69.349999999999994</v>
      </c>
      <c r="I2575" s="2">
        <f>Tableau1[[#This Row],[revenue_excl_tax]]*(1+Tableau1[[#This Row],[tax_rate]])</f>
        <v>76.284999999999997</v>
      </c>
      <c r="J2575" t="s">
        <v>12</v>
      </c>
    </row>
    <row r="2576" spans="1:10" x14ac:dyDescent="0.35">
      <c r="A2576">
        <v>2575</v>
      </c>
      <c r="B2576" s="1" t="s">
        <v>4267</v>
      </c>
      <c r="C2576" t="s">
        <v>870</v>
      </c>
      <c r="D2576" t="s">
        <v>7</v>
      </c>
      <c r="E2576">
        <v>5</v>
      </c>
      <c r="F2576" s="2">
        <v>19.260000000000002</v>
      </c>
      <c r="G2576" s="3">
        <v>0.1</v>
      </c>
      <c r="H2576" s="2">
        <f>Tableau1[[#This Row],[qty]]*Tableau1[[#This Row],[unit_price_excl_tax]]</f>
        <v>96.300000000000011</v>
      </c>
      <c r="I2576" s="2">
        <f>Tableau1[[#This Row],[revenue_excl_tax]]*(1+Tableau1[[#This Row],[tax_rate]])</f>
        <v>105.93000000000002</v>
      </c>
      <c r="J2576" t="s">
        <v>2</v>
      </c>
    </row>
    <row r="2577" spans="1:10" x14ac:dyDescent="0.35">
      <c r="A2577">
        <v>2576</v>
      </c>
      <c r="B2577" s="1" t="s">
        <v>4055</v>
      </c>
      <c r="C2577" t="s">
        <v>2228</v>
      </c>
      <c r="D2577" t="s">
        <v>1</v>
      </c>
      <c r="E2577">
        <v>5</v>
      </c>
      <c r="F2577" s="2">
        <v>23.24</v>
      </c>
      <c r="G2577" s="3">
        <v>0.2</v>
      </c>
      <c r="H2577" s="2">
        <f>Tableau1[[#This Row],[qty]]*Tableau1[[#This Row],[unit_price_excl_tax]]</f>
        <v>116.19999999999999</v>
      </c>
      <c r="I2577" s="2">
        <f>Tableau1[[#This Row],[revenue_excl_tax]]*(1+Tableau1[[#This Row],[tax_rate]])</f>
        <v>139.43999999999997</v>
      </c>
      <c r="J2577" t="s">
        <v>2</v>
      </c>
    </row>
    <row r="2578" spans="1:10" x14ac:dyDescent="0.35">
      <c r="A2578">
        <v>2577</v>
      </c>
      <c r="B2578" s="1" t="s">
        <v>4438</v>
      </c>
      <c r="C2578" t="s">
        <v>206</v>
      </c>
      <c r="D2578" t="s">
        <v>7</v>
      </c>
      <c r="E2578">
        <v>2</v>
      </c>
      <c r="F2578" s="2">
        <v>17.690000000000001</v>
      </c>
      <c r="G2578" s="3">
        <v>0.1</v>
      </c>
      <c r="H2578" s="2">
        <f>Tableau1[[#This Row],[qty]]*Tableau1[[#This Row],[unit_price_excl_tax]]</f>
        <v>35.380000000000003</v>
      </c>
      <c r="I2578" s="2">
        <f>Tableau1[[#This Row],[revenue_excl_tax]]*(1+Tableau1[[#This Row],[tax_rate]])</f>
        <v>38.918000000000006</v>
      </c>
      <c r="J2578" t="s">
        <v>2</v>
      </c>
    </row>
    <row r="2579" spans="1:10" x14ac:dyDescent="0.35">
      <c r="A2579">
        <v>2578</v>
      </c>
      <c r="B2579" s="1" t="s">
        <v>4323</v>
      </c>
      <c r="C2579" t="s">
        <v>2229</v>
      </c>
      <c r="D2579" t="s">
        <v>1</v>
      </c>
      <c r="E2579">
        <v>5</v>
      </c>
      <c r="F2579" s="2">
        <v>10.92</v>
      </c>
      <c r="G2579" s="3">
        <v>0.2</v>
      </c>
      <c r="H2579" s="2">
        <f>Tableau1[[#This Row],[qty]]*Tableau1[[#This Row],[unit_price_excl_tax]]</f>
        <v>54.6</v>
      </c>
      <c r="I2579" s="2">
        <f>Tableau1[[#This Row],[revenue_excl_tax]]*(1+Tableau1[[#This Row],[tax_rate]])</f>
        <v>65.52</v>
      </c>
      <c r="J2579" t="s">
        <v>2</v>
      </c>
    </row>
    <row r="2580" spans="1:10" x14ac:dyDescent="0.35">
      <c r="A2580">
        <v>2579</v>
      </c>
      <c r="B2580" s="1" t="s">
        <v>4207</v>
      </c>
      <c r="C2580" t="s">
        <v>2230</v>
      </c>
      <c r="D2580" t="s">
        <v>1</v>
      </c>
      <c r="E2580">
        <v>3</v>
      </c>
      <c r="F2580" s="2">
        <v>27.12</v>
      </c>
      <c r="G2580" s="3">
        <v>0.2</v>
      </c>
      <c r="H2580" s="2">
        <f>Tableau1[[#This Row],[qty]]*Tableau1[[#This Row],[unit_price_excl_tax]]</f>
        <v>81.36</v>
      </c>
      <c r="I2580" s="2">
        <f>Tableau1[[#This Row],[revenue_excl_tax]]*(1+Tableau1[[#This Row],[tax_rate]])</f>
        <v>97.631999999999991</v>
      </c>
      <c r="J2580" t="s">
        <v>2</v>
      </c>
    </row>
    <row r="2581" spans="1:10" x14ac:dyDescent="0.35">
      <c r="A2581">
        <v>2580</v>
      </c>
      <c r="B2581" s="1" t="s">
        <v>3925</v>
      </c>
      <c r="C2581" t="s">
        <v>2231</v>
      </c>
      <c r="D2581" t="s">
        <v>1</v>
      </c>
      <c r="E2581">
        <v>4</v>
      </c>
      <c r="F2581" s="2">
        <v>14.05</v>
      </c>
      <c r="G2581" s="3">
        <v>0.2</v>
      </c>
      <c r="H2581" s="2">
        <f>Tableau1[[#This Row],[qty]]*Tableau1[[#This Row],[unit_price_excl_tax]]</f>
        <v>56.2</v>
      </c>
      <c r="I2581" s="2">
        <f>Tableau1[[#This Row],[revenue_excl_tax]]*(1+Tableau1[[#This Row],[tax_rate]])</f>
        <v>67.44</v>
      </c>
      <c r="J2581" t="s">
        <v>2</v>
      </c>
    </row>
    <row r="2582" spans="1:10" x14ac:dyDescent="0.35">
      <c r="A2582">
        <v>2581</v>
      </c>
      <c r="B2582" s="1" t="s">
        <v>4296</v>
      </c>
      <c r="C2582" t="s">
        <v>990</v>
      </c>
      <c r="D2582" t="s">
        <v>7</v>
      </c>
      <c r="E2582">
        <v>1</v>
      </c>
      <c r="F2582" s="2">
        <v>19.649999999999999</v>
      </c>
      <c r="G2582" s="3">
        <v>0.1</v>
      </c>
      <c r="H2582" s="2">
        <f>Tableau1[[#This Row],[qty]]*Tableau1[[#This Row],[unit_price_excl_tax]]</f>
        <v>19.649999999999999</v>
      </c>
      <c r="I2582" s="2">
        <f>Tableau1[[#This Row],[revenue_excl_tax]]*(1+Tableau1[[#This Row],[tax_rate]])</f>
        <v>21.614999999999998</v>
      </c>
      <c r="J2582" t="s">
        <v>2</v>
      </c>
    </row>
    <row r="2583" spans="1:10" x14ac:dyDescent="0.35">
      <c r="A2583">
        <v>2582</v>
      </c>
      <c r="B2583" s="1" t="s">
        <v>3984</v>
      </c>
      <c r="C2583" t="s">
        <v>1989</v>
      </c>
      <c r="D2583" t="s">
        <v>1</v>
      </c>
      <c r="E2583">
        <v>5</v>
      </c>
      <c r="F2583" s="2">
        <v>23.4</v>
      </c>
      <c r="G2583" s="3">
        <v>0.2</v>
      </c>
      <c r="H2583" s="2">
        <f>Tableau1[[#This Row],[qty]]*Tableau1[[#This Row],[unit_price_excl_tax]]</f>
        <v>117</v>
      </c>
      <c r="I2583" s="2">
        <f>Tableau1[[#This Row],[revenue_excl_tax]]*(1+Tableau1[[#This Row],[tax_rate]])</f>
        <v>140.4</v>
      </c>
      <c r="J2583" t="s">
        <v>2</v>
      </c>
    </row>
    <row r="2584" spans="1:10" x14ac:dyDescent="0.35">
      <c r="A2584">
        <v>2583</v>
      </c>
      <c r="B2584" s="1" t="s">
        <v>4311</v>
      </c>
      <c r="C2584" t="s">
        <v>743</v>
      </c>
      <c r="D2584" t="s">
        <v>5</v>
      </c>
      <c r="E2584">
        <v>2</v>
      </c>
      <c r="F2584" s="2">
        <v>93.52</v>
      </c>
      <c r="G2584" s="3">
        <v>0.1</v>
      </c>
      <c r="H2584" s="2">
        <f>Tableau1[[#This Row],[qty]]*Tableau1[[#This Row],[unit_price_excl_tax]]</f>
        <v>187.04</v>
      </c>
      <c r="I2584" s="2">
        <f>Tableau1[[#This Row],[revenue_excl_tax]]*(1+Tableau1[[#This Row],[tax_rate]])</f>
        <v>205.744</v>
      </c>
      <c r="J2584" t="s">
        <v>2</v>
      </c>
    </row>
    <row r="2585" spans="1:10" x14ac:dyDescent="0.35">
      <c r="A2585">
        <v>2584</v>
      </c>
      <c r="B2585" s="1" t="s">
        <v>4453</v>
      </c>
      <c r="C2585" t="s">
        <v>2232</v>
      </c>
      <c r="D2585" t="s">
        <v>5</v>
      </c>
      <c r="E2585">
        <v>5</v>
      </c>
      <c r="F2585" s="2">
        <v>203.45</v>
      </c>
      <c r="G2585" s="3">
        <v>0.1</v>
      </c>
      <c r="H2585" s="2">
        <f>Tableau1[[#This Row],[qty]]*Tableau1[[#This Row],[unit_price_excl_tax]]</f>
        <v>1017.25</v>
      </c>
      <c r="I2585" s="2">
        <f>Tableau1[[#This Row],[revenue_excl_tax]]*(1+Tableau1[[#This Row],[tax_rate]])</f>
        <v>1118.9750000000001</v>
      </c>
      <c r="J2585" t="s">
        <v>2</v>
      </c>
    </row>
    <row r="2586" spans="1:10" x14ac:dyDescent="0.35">
      <c r="A2586">
        <v>2585</v>
      </c>
      <c r="B2586" s="1" t="s">
        <v>4375</v>
      </c>
      <c r="C2586" t="s">
        <v>2233</v>
      </c>
      <c r="D2586" t="s">
        <v>5</v>
      </c>
      <c r="E2586">
        <v>4</v>
      </c>
      <c r="F2586" s="2">
        <v>85.43</v>
      </c>
      <c r="G2586" s="3">
        <v>0.1</v>
      </c>
      <c r="H2586" s="2">
        <f>Tableau1[[#This Row],[qty]]*Tableau1[[#This Row],[unit_price_excl_tax]]</f>
        <v>341.72</v>
      </c>
      <c r="I2586" s="2">
        <f>Tableau1[[#This Row],[revenue_excl_tax]]*(1+Tableau1[[#This Row],[tax_rate]])</f>
        <v>375.89200000000005</v>
      </c>
      <c r="J2586" t="s">
        <v>2</v>
      </c>
    </row>
    <row r="2587" spans="1:10" x14ac:dyDescent="0.35">
      <c r="A2587">
        <v>2586</v>
      </c>
      <c r="B2587" s="1" t="s">
        <v>4327</v>
      </c>
      <c r="C2587" t="s">
        <v>2234</v>
      </c>
      <c r="D2587" t="s">
        <v>1</v>
      </c>
      <c r="E2587">
        <v>4</v>
      </c>
      <c r="F2587" s="2">
        <v>10.42</v>
      </c>
      <c r="G2587" s="3">
        <v>0.2</v>
      </c>
      <c r="H2587" s="2">
        <f>Tableau1[[#This Row],[qty]]*Tableau1[[#This Row],[unit_price_excl_tax]]</f>
        <v>41.68</v>
      </c>
      <c r="I2587" s="2">
        <f>Tableau1[[#This Row],[revenue_excl_tax]]*(1+Tableau1[[#This Row],[tax_rate]])</f>
        <v>50.015999999999998</v>
      </c>
      <c r="J2587" t="s">
        <v>2</v>
      </c>
    </row>
    <row r="2588" spans="1:10" x14ac:dyDescent="0.35">
      <c r="A2588">
        <v>2587</v>
      </c>
      <c r="B2588" s="1" t="s">
        <v>4498</v>
      </c>
      <c r="C2588" t="s">
        <v>2112</v>
      </c>
      <c r="D2588" t="s">
        <v>1</v>
      </c>
      <c r="E2588">
        <v>4</v>
      </c>
      <c r="F2588" s="2">
        <v>15.59</v>
      </c>
      <c r="G2588" s="3">
        <v>0.2</v>
      </c>
      <c r="H2588" s="2">
        <f>Tableau1[[#This Row],[qty]]*Tableau1[[#This Row],[unit_price_excl_tax]]</f>
        <v>62.36</v>
      </c>
      <c r="I2588" s="2">
        <f>Tableau1[[#This Row],[revenue_excl_tax]]*(1+Tableau1[[#This Row],[tax_rate]])</f>
        <v>74.831999999999994</v>
      </c>
      <c r="J2588" t="s">
        <v>2</v>
      </c>
    </row>
    <row r="2589" spans="1:10" x14ac:dyDescent="0.35">
      <c r="A2589">
        <v>2588</v>
      </c>
      <c r="B2589" s="1" t="s">
        <v>3861</v>
      </c>
      <c r="C2589" t="s">
        <v>1785</v>
      </c>
      <c r="D2589" t="s">
        <v>5</v>
      </c>
      <c r="E2589">
        <v>5</v>
      </c>
      <c r="F2589" s="2">
        <v>153.11000000000001</v>
      </c>
      <c r="G2589" s="3">
        <v>0.1</v>
      </c>
      <c r="H2589" s="2">
        <f>Tableau1[[#This Row],[qty]]*Tableau1[[#This Row],[unit_price_excl_tax]]</f>
        <v>765.55000000000007</v>
      </c>
      <c r="I2589" s="2">
        <f>Tableau1[[#This Row],[revenue_excl_tax]]*(1+Tableau1[[#This Row],[tax_rate]])</f>
        <v>842.10500000000013</v>
      </c>
      <c r="J2589" t="s">
        <v>2</v>
      </c>
    </row>
    <row r="2590" spans="1:10" x14ac:dyDescent="0.35">
      <c r="A2590">
        <v>2589</v>
      </c>
      <c r="B2590" s="1" t="s">
        <v>4074</v>
      </c>
      <c r="C2590" t="s">
        <v>1877</v>
      </c>
      <c r="D2590" t="s">
        <v>1</v>
      </c>
      <c r="E2590">
        <v>3</v>
      </c>
      <c r="F2590" s="2">
        <v>25.55</v>
      </c>
      <c r="G2590" s="3">
        <v>0.2</v>
      </c>
      <c r="H2590" s="2">
        <f>Tableau1[[#This Row],[qty]]*Tableau1[[#This Row],[unit_price_excl_tax]]</f>
        <v>76.650000000000006</v>
      </c>
      <c r="I2590" s="2">
        <f>Tableau1[[#This Row],[revenue_excl_tax]]*(1+Tableau1[[#This Row],[tax_rate]])</f>
        <v>91.98</v>
      </c>
      <c r="J2590" t="s">
        <v>2</v>
      </c>
    </row>
    <row r="2591" spans="1:10" x14ac:dyDescent="0.35">
      <c r="A2591">
        <v>2590</v>
      </c>
      <c r="B2591" s="1" t="s">
        <v>4145</v>
      </c>
      <c r="C2591" t="s">
        <v>2235</v>
      </c>
      <c r="D2591" t="s">
        <v>7</v>
      </c>
      <c r="E2591">
        <v>2</v>
      </c>
      <c r="F2591" s="2">
        <v>16.82</v>
      </c>
      <c r="G2591" s="3">
        <v>0.1</v>
      </c>
      <c r="H2591" s="2">
        <f>Tableau1[[#This Row],[qty]]*Tableau1[[#This Row],[unit_price_excl_tax]]</f>
        <v>33.64</v>
      </c>
      <c r="I2591" s="2">
        <f>Tableau1[[#This Row],[revenue_excl_tax]]*(1+Tableau1[[#This Row],[tax_rate]])</f>
        <v>37.004000000000005</v>
      </c>
      <c r="J2591" t="s">
        <v>2</v>
      </c>
    </row>
    <row r="2592" spans="1:10" x14ac:dyDescent="0.35">
      <c r="A2592">
        <v>2591</v>
      </c>
      <c r="B2592" s="1" t="s">
        <v>4308</v>
      </c>
      <c r="C2592" t="s">
        <v>2236</v>
      </c>
      <c r="D2592" t="s">
        <v>5</v>
      </c>
      <c r="E2592">
        <v>1</v>
      </c>
      <c r="F2592" s="2">
        <v>119.89</v>
      </c>
      <c r="G2592" s="3">
        <v>0.1</v>
      </c>
      <c r="H2592" s="2">
        <f>Tableau1[[#This Row],[qty]]*Tableau1[[#This Row],[unit_price_excl_tax]]</f>
        <v>119.89</v>
      </c>
      <c r="I2592" s="2">
        <f>Tableau1[[#This Row],[revenue_excl_tax]]*(1+Tableau1[[#This Row],[tax_rate]])</f>
        <v>131.87900000000002</v>
      </c>
      <c r="J2592" t="s">
        <v>2</v>
      </c>
    </row>
    <row r="2593" spans="1:10" x14ac:dyDescent="0.35">
      <c r="A2593">
        <v>2592</v>
      </c>
      <c r="B2593" s="1" t="s">
        <v>3852</v>
      </c>
      <c r="C2593" t="s">
        <v>2237</v>
      </c>
      <c r="D2593" t="s">
        <v>7</v>
      </c>
      <c r="E2593">
        <v>2</v>
      </c>
      <c r="F2593" s="2">
        <v>11.43</v>
      </c>
      <c r="G2593" s="3">
        <v>0.1</v>
      </c>
      <c r="H2593" s="2">
        <f>Tableau1[[#This Row],[qty]]*Tableau1[[#This Row],[unit_price_excl_tax]]</f>
        <v>22.86</v>
      </c>
      <c r="I2593" s="2">
        <f>Tableau1[[#This Row],[revenue_excl_tax]]*(1+Tableau1[[#This Row],[tax_rate]])</f>
        <v>25.146000000000001</v>
      </c>
      <c r="J2593" t="s">
        <v>2</v>
      </c>
    </row>
    <row r="2594" spans="1:10" x14ac:dyDescent="0.35">
      <c r="A2594">
        <v>2593</v>
      </c>
      <c r="B2594" s="1" t="s">
        <v>4093</v>
      </c>
      <c r="C2594" t="s">
        <v>2238</v>
      </c>
      <c r="D2594" t="s">
        <v>5</v>
      </c>
      <c r="E2594">
        <v>2</v>
      </c>
      <c r="F2594" s="2">
        <v>81.95</v>
      </c>
      <c r="G2594" s="3">
        <v>0.1</v>
      </c>
      <c r="H2594" s="2">
        <f>Tableau1[[#This Row],[qty]]*Tableau1[[#This Row],[unit_price_excl_tax]]</f>
        <v>163.9</v>
      </c>
      <c r="I2594" s="2">
        <f>Tableau1[[#This Row],[revenue_excl_tax]]*(1+Tableau1[[#This Row],[tax_rate]])</f>
        <v>180.29000000000002</v>
      </c>
      <c r="J2594" t="s">
        <v>2</v>
      </c>
    </row>
    <row r="2595" spans="1:10" x14ac:dyDescent="0.35">
      <c r="A2595">
        <v>2594</v>
      </c>
      <c r="B2595" s="1" t="s">
        <v>3946</v>
      </c>
      <c r="C2595" t="s">
        <v>2239</v>
      </c>
      <c r="D2595" t="s">
        <v>1</v>
      </c>
      <c r="E2595">
        <v>5</v>
      </c>
      <c r="F2595" s="2">
        <v>17.88</v>
      </c>
      <c r="G2595" s="3">
        <v>0.2</v>
      </c>
      <c r="H2595" s="2">
        <f>Tableau1[[#This Row],[qty]]*Tableau1[[#This Row],[unit_price_excl_tax]]</f>
        <v>89.399999999999991</v>
      </c>
      <c r="I2595" s="2">
        <f>Tableau1[[#This Row],[revenue_excl_tax]]*(1+Tableau1[[#This Row],[tax_rate]])</f>
        <v>107.27999999999999</v>
      </c>
      <c r="J2595" t="s">
        <v>2</v>
      </c>
    </row>
    <row r="2596" spans="1:10" x14ac:dyDescent="0.35">
      <c r="A2596">
        <v>2595</v>
      </c>
      <c r="B2596" s="1" t="s">
        <v>3952</v>
      </c>
      <c r="C2596" t="s">
        <v>2240</v>
      </c>
      <c r="D2596" t="s">
        <v>1</v>
      </c>
      <c r="E2596">
        <v>5</v>
      </c>
      <c r="F2596" s="2">
        <v>17.39</v>
      </c>
      <c r="G2596" s="3">
        <v>0.2</v>
      </c>
      <c r="H2596" s="2">
        <f>Tableau1[[#This Row],[qty]]*Tableau1[[#This Row],[unit_price_excl_tax]]</f>
        <v>86.95</v>
      </c>
      <c r="I2596" s="2">
        <f>Tableau1[[#This Row],[revenue_excl_tax]]*(1+Tableau1[[#This Row],[tax_rate]])</f>
        <v>104.34</v>
      </c>
      <c r="J2596" t="s">
        <v>2</v>
      </c>
    </row>
    <row r="2597" spans="1:10" x14ac:dyDescent="0.35">
      <c r="A2597">
        <v>2596</v>
      </c>
      <c r="B2597" s="1" t="s">
        <v>3903</v>
      </c>
      <c r="C2597" t="s">
        <v>2241</v>
      </c>
      <c r="D2597" t="s">
        <v>1</v>
      </c>
      <c r="E2597">
        <v>3</v>
      </c>
      <c r="F2597" s="2">
        <v>10.01</v>
      </c>
      <c r="G2597" s="3">
        <v>0.2</v>
      </c>
      <c r="H2597" s="2">
        <f>Tableau1[[#This Row],[qty]]*Tableau1[[#This Row],[unit_price_excl_tax]]</f>
        <v>30.03</v>
      </c>
      <c r="I2597" s="2">
        <f>Tableau1[[#This Row],[revenue_excl_tax]]*(1+Tableau1[[#This Row],[tax_rate]])</f>
        <v>36.036000000000001</v>
      </c>
      <c r="J2597" t="s">
        <v>2</v>
      </c>
    </row>
    <row r="2598" spans="1:10" x14ac:dyDescent="0.35">
      <c r="A2598">
        <v>2597</v>
      </c>
      <c r="B2598" s="1" t="s">
        <v>4096</v>
      </c>
      <c r="C2598" t="s">
        <v>2242</v>
      </c>
      <c r="D2598" t="s">
        <v>1</v>
      </c>
      <c r="E2598">
        <v>3</v>
      </c>
      <c r="F2598" s="2">
        <v>11.03</v>
      </c>
      <c r="G2598" s="3">
        <v>0.2</v>
      </c>
      <c r="H2598" s="2">
        <f>Tableau1[[#This Row],[qty]]*Tableau1[[#This Row],[unit_price_excl_tax]]</f>
        <v>33.089999999999996</v>
      </c>
      <c r="I2598" s="2">
        <f>Tableau1[[#This Row],[revenue_excl_tax]]*(1+Tableau1[[#This Row],[tax_rate]])</f>
        <v>39.707999999999991</v>
      </c>
      <c r="J2598" t="s">
        <v>2</v>
      </c>
    </row>
    <row r="2599" spans="1:10" x14ac:dyDescent="0.35">
      <c r="A2599">
        <v>2598</v>
      </c>
      <c r="B2599" s="1" t="s">
        <v>4412</v>
      </c>
      <c r="C2599" t="s">
        <v>2243</v>
      </c>
      <c r="D2599" t="s">
        <v>5</v>
      </c>
      <c r="E2599">
        <v>5</v>
      </c>
      <c r="F2599" s="2">
        <v>153.77000000000001</v>
      </c>
      <c r="G2599" s="3">
        <v>0.1</v>
      </c>
      <c r="H2599" s="2">
        <f>Tableau1[[#This Row],[qty]]*Tableau1[[#This Row],[unit_price_excl_tax]]</f>
        <v>768.85</v>
      </c>
      <c r="I2599" s="2">
        <f>Tableau1[[#This Row],[revenue_excl_tax]]*(1+Tableau1[[#This Row],[tax_rate]])</f>
        <v>845.73500000000013</v>
      </c>
      <c r="J2599" t="s">
        <v>2</v>
      </c>
    </row>
    <row r="2600" spans="1:10" x14ac:dyDescent="0.35">
      <c r="A2600">
        <v>2599</v>
      </c>
      <c r="B2600" s="1" t="s">
        <v>4160</v>
      </c>
      <c r="C2600" t="s">
        <v>2244</v>
      </c>
      <c r="D2600" t="s">
        <v>5</v>
      </c>
      <c r="E2600">
        <v>2</v>
      </c>
      <c r="F2600" s="2">
        <v>117.34</v>
      </c>
      <c r="G2600" s="3">
        <v>0.1</v>
      </c>
      <c r="H2600" s="2">
        <f>Tableau1[[#This Row],[qty]]*Tableau1[[#This Row],[unit_price_excl_tax]]</f>
        <v>234.68</v>
      </c>
      <c r="I2600" s="2">
        <f>Tableau1[[#This Row],[revenue_excl_tax]]*(1+Tableau1[[#This Row],[tax_rate]])</f>
        <v>258.14800000000002</v>
      </c>
      <c r="J2600" t="s">
        <v>2</v>
      </c>
    </row>
    <row r="2601" spans="1:10" x14ac:dyDescent="0.35">
      <c r="A2601">
        <v>2600</v>
      </c>
      <c r="B2601" s="1" t="s">
        <v>4181</v>
      </c>
      <c r="C2601" t="s">
        <v>2245</v>
      </c>
      <c r="D2601" t="s">
        <v>1</v>
      </c>
      <c r="E2601">
        <v>3</v>
      </c>
      <c r="F2601" s="2">
        <v>20.07</v>
      </c>
      <c r="G2601" s="3">
        <v>0.2</v>
      </c>
      <c r="H2601" s="2">
        <f>Tableau1[[#This Row],[qty]]*Tableau1[[#This Row],[unit_price_excl_tax]]</f>
        <v>60.21</v>
      </c>
      <c r="I2601" s="2">
        <f>Tableau1[[#This Row],[revenue_excl_tax]]*(1+Tableau1[[#This Row],[tax_rate]])</f>
        <v>72.251999999999995</v>
      </c>
      <c r="J2601" t="s">
        <v>2</v>
      </c>
    </row>
    <row r="2602" spans="1:10" x14ac:dyDescent="0.35">
      <c r="A2602">
        <v>2601</v>
      </c>
      <c r="B2602" s="1" t="s">
        <v>3865</v>
      </c>
      <c r="C2602" t="s">
        <v>2246</v>
      </c>
      <c r="D2602" t="s">
        <v>7</v>
      </c>
      <c r="E2602">
        <v>3</v>
      </c>
      <c r="F2602" s="2">
        <v>13.41</v>
      </c>
      <c r="G2602" s="3">
        <v>0.1</v>
      </c>
      <c r="H2602" s="2">
        <f>Tableau1[[#This Row],[qty]]*Tableau1[[#This Row],[unit_price_excl_tax]]</f>
        <v>40.230000000000004</v>
      </c>
      <c r="I2602" s="2">
        <f>Tableau1[[#This Row],[revenue_excl_tax]]*(1+Tableau1[[#This Row],[tax_rate]])</f>
        <v>44.253000000000007</v>
      </c>
      <c r="J2602" t="s">
        <v>2</v>
      </c>
    </row>
    <row r="2603" spans="1:10" x14ac:dyDescent="0.35">
      <c r="A2603">
        <v>2602</v>
      </c>
      <c r="B2603" s="1" t="s">
        <v>4461</v>
      </c>
      <c r="C2603" t="s">
        <v>2247</v>
      </c>
      <c r="D2603" t="s">
        <v>1</v>
      </c>
      <c r="E2603">
        <v>1</v>
      </c>
      <c r="F2603" s="2">
        <v>16.78</v>
      </c>
      <c r="G2603" s="3">
        <v>0.2</v>
      </c>
      <c r="H2603" s="2">
        <f>Tableau1[[#This Row],[qty]]*Tableau1[[#This Row],[unit_price_excl_tax]]</f>
        <v>16.78</v>
      </c>
      <c r="I2603" s="2">
        <f>Tableau1[[#This Row],[revenue_excl_tax]]*(1+Tableau1[[#This Row],[tax_rate]])</f>
        <v>20.135999999999999</v>
      </c>
      <c r="J2603" t="s">
        <v>2</v>
      </c>
    </row>
    <row r="2604" spans="1:10" x14ac:dyDescent="0.35">
      <c r="A2604">
        <v>2603</v>
      </c>
      <c r="B2604" s="1" t="s">
        <v>4266</v>
      </c>
      <c r="C2604" t="s">
        <v>2248</v>
      </c>
      <c r="D2604" t="s">
        <v>5</v>
      </c>
      <c r="E2604">
        <v>2</v>
      </c>
      <c r="F2604" s="2">
        <v>176.38</v>
      </c>
      <c r="G2604" s="3">
        <v>0.1</v>
      </c>
      <c r="H2604" s="2">
        <f>Tableau1[[#This Row],[qty]]*Tableau1[[#This Row],[unit_price_excl_tax]]</f>
        <v>352.76</v>
      </c>
      <c r="I2604" s="2">
        <f>Tableau1[[#This Row],[revenue_excl_tax]]*(1+Tableau1[[#This Row],[tax_rate]])</f>
        <v>388.036</v>
      </c>
      <c r="J2604" t="s">
        <v>2</v>
      </c>
    </row>
    <row r="2605" spans="1:10" x14ac:dyDescent="0.35">
      <c r="A2605">
        <v>2604</v>
      </c>
      <c r="B2605" s="1" t="s">
        <v>4051</v>
      </c>
      <c r="C2605" t="s">
        <v>469</v>
      </c>
      <c r="D2605" t="s">
        <v>5</v>
      </c>
      <c r="E2605">
        <v>2</v>
      </c>
      <c r="F2605" s="2">
        <v>187.35</v>
      </c>
      <c r="G2605" s="3">
        <v>0.1</v>
      </c>
      <c r="H2605" s="2">
        <f>Tableau1[[#This Row],[qty]]*Tableau1[[#This Row],[unit_price_excl_tax]]</f>
        <v>374.7</v>
      </c>
      <c r="I2605" s="2">
        <f>Tableau1[[#This Row],[revenue_excl_tax]]*(1+Tableau1[[#This Row],[tax_rate]])</f>
        <v>412.17</v>
      </c>
      <c r="J2605" t="s">
        <v>2</v>
      </c>
    </row>
    <row r="2606" spans="1:10" x14ac:dyDescent="0.35">
      <c r="A2606">
        <v>2605</v>
      </c>
      <c r="B2606" s="1" t="s">
        <v>4161</v>
      </c>
      <c r="C2606" t="s">
        <v>2249</v>
      </c>
      <c r="D2606" t="s">
        <v>7</v>
      </c>
      <c r="E2606">
        <v>3</v>
      </c>
      <c r="F2606" s="2">
        <v>10.83</v>
      </c>
      <c r="G2606" s="3">
        <v>0.1</v>
      </c>
      <c r="H2606" s="2">
        <f>Tableau1[[#This Row],[qty]]*Tableau1[[#This Row],[unit_price_excl_tax]]</f>
        <v>32.49</v>
      </c>
      <c r="I2606" s="2">
        <f>Tableau1[[#This Row],[revenue_excl_tax]]*(1+Tableau1[[#This Row],[tax_rate]])</f>
        <v>35.739000000000004</v>
      </c>
      <c r="J2606" t="s">
        <v>2</v>
      </c>
    </row>
    <row r="2607" spans="1:10" x14ac:dyDescent="0.35">
      <c r="A2607">
        <v>2606</v>
      </c>
      <c r="B2607" s="1" t="s">
        <v>4071</v>
      </c>
      <c r="C2607" t="s">
        <v>2250</v>
      </c>
      <c r="D2607" t="s">
        <v>7</v>
      </c>
      <c r="E2607">
        <v>3</v>
      </c>
      <c r="F2607" s="2">
        <v>8.34</v>
      </c>
      <c r="G2607" s="3">
        <v>0.1</v>
      </c>
      <c r="H2607" s="2">
        <f>Tableau1[[#This Row],[qty]]*Tableau1[[#This Row],[unit_price_excl_tax]]</f>
        <v>25.02</v>
      </c>
      <c r="I2607" s="2">
        <f>Tableau1[[#This Row],[revenue_excl_tax]]*(1+Tableau1[[#This Row],[tax_rate]])</f>
        <v>27.522000000000002</v>
      </c>
      <c r="J2607" t="s">
        <v>2</v>
      </c>
    </row>
    <row r="2608" spans="1:10" x14ac:dyDescent="0.35">
      <c r="A2608">
        <v>2607</v>
      </c>
      <c r="B2608" s="1" t="s">
        <v>4305</v>
      </c>
      <c r="C2608" t="s">
        <v>1417</v>
      </c>
      <c r="D2608" t="s">
        <v>1</v>
      </c>
      <c r="E2608">
        <v>1</v>
      </c>
      <c r="F2608" s="2">
        <v>26</v>
      </c>
      <c r="G2608" s="3">
        <v>0.2</v>
      </c>
      <c r="H2608" s="2">
        <f>Tableau1[[#This Row],[qty]]*Tableau1[[#This Row],[unit_price_excl_tax]]</f>
        <v>26</v>
      </c>
      <c r="I2608" s="2">
        <f>Tableau1[[#This Row],[revenue_excl_tax]]*(1+Tableau1[[#This Row],[tax_rate]])</f>
        <v>31.2</v>
      </c>
      <c r="J2608" t="s">
        <v>2</v>
      </c>
    </row>
    <row r="2609" spans="1:10" x14ac:dyDescent="0.35">
      <c r="A2609">
        <v>2608</v>
      </c>
      <c r="B2609" s="1" t="s">
        <v>4384</v>
      </c>
      <c r="C2609" t="s">
        <v>2251</v>
      </c>
      <c r="D2609" t="s">
        <v>7</v>
      </c>
      <c r="E2609">
        <v>5</v>
      </c>
      <c r="F2609" s="2">
        <v>16.82</v>
      </c>
      <c r="G2609" s="3">
        <v>0.1</v>
      </c>
      <c r="H2609" s="2">
        <f>Tableau1[[#This Row],[qty]]*Tableau1[[#This Row],[unit_price_excl_tax]]</f>
        <v>84.1</v>
      </c>
      <c r="I2609" s="2">
        <f>Tableau1[[#This Row],[revenue_excl_tax]]*(1+Tableau1[[#This Row],[tax_rate]])</f>
        <v>92.51</v>
      </c>
      <c r="J2609" t="s">
        <v>2</v>
      </c>
    </row>
    <row r="2610" spans="1:10" x14ac:dyDescent="0.35">
      <c r="A2610">
        <v>2609</v>
      </c>
      <c r="B2610" s="1" t="s">
        <v>4294</v>
      </c>
      <c r="C2610" t="s">
        <v>1949</v>
      </c>
      <c r="D2610" t="s">
        <v>1</v>
      </c>
      <c r="E2610">
        <v>3</v>
      </c>
      <c r="F2610" s="2">
        <v>26.42</v>
      </c>
      <c r="G2610" s="3">
        <v>0.2</v>
      </c>
      <c r="H2610" s="2">
        <f>Tableau1[[#This Row],[qty]]*Tableau1[[#This Row],[unit_price_excl_tax]]</f>
        <v>79.260000000000005</v>
      </c>
      <c r="I2610" s="2">
        <f>Tableau1[[#This Row],[revenue_excl_tax]]*(1+Tableau1[[#This Row],[tax_rate]])</f>
        <v>95.112000000000009</v>
      </c>
      <c r="J2610" t="s">
        <v>2</v>
      </c>
    </row>
    <row r="2611" spans="1:10" x14ac:dyDescent="0.35">
      <c r="A2611">
        <v>2610</v>
      </c>
      <c r="B2611" s="1" t="s">
        <v>3926</v>
      </c>
      <c r="C2611" t="s">
        <v>2252</v>
      </c>
      <c r="D2611" t="s">
        <v>7</v>
      </c>
      <c r="E2611">
        <v>5</v>
      </c>
      <c r="F2611" s="2">
        <v>18.260000000000002</v>
      </c>
      <c r="G2611" s="3">
        <v>0.1</v>
      </c>
      <c r="H2611" s="2">
        <f>Tableau1[[#This Row],[qty]]*Tableau1[[#This Row],[unit_price_excl_tax]]</f>
        <v>91.300000000000011</v>
      </c>
      <c r="I2611" s="2">
        <f>Tableau1[[#This Row],[revenue_excl_tax]]*(1+Tableau1[[#This Row],[tax_rate]])</f>
        <v>100.43000000000002</v>
      </c>
      <c r="J2611" t="s">
        <v>2</v>
      </c>
    </row>
    <row r="2612" spans="1:10" x14ac:dyDescent="0.35">
      <c r="A2612">
        <v>2611</v>
      </c>
      <c r="B2612" s="1" t="s">
        <v>4302</v>
      </c>
      <c r="C2612" t="s">
        <v>259</v>
      </c>
      <c r="D2612" t="s">
        <v>5</v>
      </c>
      <c r="E2612">
        <v>3</v>
      </c>
      <c r="F2612" s="2">
        <v>161.47999999999999</v>
      </c>
      <c r="G2612" s="3">
        <v>0.1</v>
      </c>
      <c r="H2612" s="2">
        <f>Tableau1[[#This Row],[qty]]*Tableau1[[#This Row],[unit_price_excl_tax]]</f>
        <v>484.43999999999994</v>
      </c>
      <c r="I2612" s="2">
        <f>Tableau1[[#This Row],[revenue_excl_tax]]*(1+Tableau1[[#This Row],[tax_rate]])</f>
        <v>532.88400000000001</v>
      </c>
      <c r="J2612" t="s">
        <v>2</v>
      </c>
    </row>
    <row r="2613" spans="1:10" x14ac:dyDescent="0.35">
      <c r="A2613">
        <v>2612</v>
      </c>
      <c r="B2613" s="1" t="s">
        <v>4494</v>
      </c>
      <c r="C2613" t="s">
        <v>2253</v>
      </c>
      <c r="D2613" t="s">
        <v>7</v>
      </c>
      <c r="E2613">
        <v>2</v>
      </c>
      <c r="F2613" s="2">
        <v>17.57</v>
      </c>
      <c r="G2613" s="3">
        <v>0.1</v>
      </c>
      <c r="H2613" s="2">
        <f>Tableau1[[#This Row],[qty]]*Tableau1[[#This Row],[unit_price_excl_tax]]</f>
        <v>35.14</v>
      </c>
      <c r="I2613" s="2">
        <f>Tableau1[[#This Row],[revenue_excl_tax]]*(1+Tableau1[[#This Row],[tax_rate]])</f>
        <v>38.654000000000003</v>
      </c>
      <c r="J2613" t="s">
        <v>2</v>
      </c>
    </row>
    <row r="2614" spans="1:10" x14ac:dyDescent="0.35">
      <c r="A2614">
        <v>2613</v>
      </c>
      <c r="B2614" s="1" t="s">
        <v>4456</v>
      </c>
      <c r="C2614" t="s">
        <v>193</v>
      </c>
      <c r="D2614" t="s">
        <v>7</v>
      </c>
      <c r="E2614">
        <v>1</v>
      </c>
      <c r="F2614" s="2">
        <v>9.1999999999999993</v>
      </c>
      <c r="G2614" s="3">
        <v>0.1</v>
      </c>
      <c r="H2614" s="2">
        <f>Tableau1[[#This Row],[qty]]*Tableau1[[#This Row],[unit_price_excl_tax]]</f>
        <v>9.1999999999999993</v>
      </c>
      <c r="I2614" s="2">
        <f>Tableau1[[#This Row],[revenue_excl_tax]]*(1+Tableau1[[#This Row],[tax_rate]])</f>
        <v>10.119999999999999</v>
      </c>
      <c r="J2614" t="s">
        <v>2</v>
      </c>
    </row>
    <row r="2615" spans="1:10" x14ac:dyDescent="0.35">
      <c r="A2615">
        <v>2614</v>
      </c>
      <c r="B2615" s="1" t="s">
        <v>4034</v>
      </c>
      <c r="C2615" t="s">
        <v>2254</v>
      </c>
      <c r="D2615" t="s">
        <v>5</v>
      </c>
      <c r="E2615">
        <v>2</v>
      </c>
      <c r="F2615" s="2">
        <v>94.95</v>
      </c>
      <c r="G2615" s="3">
        <v>0.1</v>
      </c>
      <c r="H2615" s="2">
        <f>Tableau1[[#This Row],[qty]]*Tableau1[[#This Row],[unit_price_excl_tax]]</f>
        <v>189.9</v>
      </c>
      <c r="I2615" s="2">
        <f>Tableau1[[#This Row],[revenue_excl_tax]]*(1+Tableau1[[#This Row],[tax_rate]])</f>
        <v>208.89000000000001</v>
      </c>
      <c r="J2615" t="s">
        <v>2</v>
      </c>
    </row>
    <row r="2616" spans="1:10" x14ac:dyDescent="0.35">
      <c r="A2616">
        <v>2615</v>
      </c>
      <c r="B2616" s="1" t="s">
        <v>4181</v>
      </c>
      <c r="C2616" t="s">
        <v>2255</v>
      </c>
      <c r="D2616" t="s">
        <v>5</v>
      </c>
      <c r="E2616">
        <v>1</v>
      </c>
      <c r="F2616" s="2">
        <v>120.56</v>
      </c>
      <c r="G2616" s="3">
        <v>0.1</v>
      </c>
      <c r="H2616" s="2">
        <f>Tableau1[[#This Row],[qty]]*Tableau1[[#This Row],[unit_price_excl_tax]]</f>
        <v>120.56</v>
      </c>
      <c r="I2616" s="2">
        <f>Tableau1[[#This Row],[revenue_excl_tax]]*(1+Tableau1[[#This Row],[tax_rate]])</f>
        <v>132.61600000000001</v>
      </c>
      <c r="J2616" t="s">
        <v>2</v>
      </c>
    </row>
    <row r="2617" spans="1:10" x14ac:dyDescent="0.35">
      <c r="A2617">
        <v>2616</v>
      </c>
      <c r="B2617" s="1" t="s">
        <v>3830</v>
      </c>
      <c r="C2617" t="s">
        <v>2256</v>
      </c>
      <c r="D2617" t="s">
        <v>7</v>
      </c>
      <c r="E2617">
        <v>5</v>
      </c>
      <c r="F2617" s="2">
        <v>11.86</v>
      </c>
      <c r="G2617" s="3">
        <v>0.1</v>
      </c>
      <c r="H2617" s="2">
        <f>Tableau1[[#This Row],[qty]]*Tableau1[[#This Row],[unit_price_excl_tax]]</f>
        <v>59.3</v>
      </c>
      <c r="I2617" s="2">
        <f>Tableau1[[#This Row],[revenue_excl_tax]]*(1+Tableau1[[#This Row],[tax_rate]])</f>
        <v>65.23</v>
      </c>
      <c r="J2617" t="s">
        <v>2</v>
      </c>
    </row>
    <row r="2618" spans="1:10" x14ac:dyDescent="0.35">
      <c r="A2618">
        <v>2617</v>
      </c>
      <c r="B2618" s="1" t="s">
        <v>4149</v>
      </c>
      <c r="C2618" t="s">
        <v>2257</v>
      </c>
      <c r="D2618" t="s">
        <v>7</v>
      </c>
      <c r="E2618">
        <v>1</v>
      </c>
      <c r="F2618" s="2">
        <v>13.56</v>
      </c>
      <c r="G2618" s="3">
        <v>0.1</v>
      </c>
      <c r="H2618" s="2">
        <f>Tableau1[[#This Row],[qty]]*Tableau1[[#This Row],[unit_price_excl_tax]]</f>
        <v>13.56</v>
      </c>
      <c r="I2618" s="2">
        <f>Tableau1[[#This Row],[revenue_excl_tax]]*(1+Tableau1[[#This Row],[tax_rate]])</f>
        <v>14.916000000000002</v>
      </c>
      <c r="J2618" t="s">
        <v>2</v>
      </c>
    </row>
    <row r="2619" spans="1:10" x14ac:dyDescent="0.35">
      <c r="A2619">
        <v>2618</v>
      </c>
      <c r="B2619" s="1" t="s">
        <v>4104</v>
      </c>
      <c r="C2619" t="s">
        <v>2258</v>
      </c>
      <c r="D2619" t="s">
        <v>1</v>
      </c>
      <c r="E2619">
        <v>1</v>
      </c>
      <c r="F2619" s="2">
        <v>27.94</v>
      </c>
      <c r="G2619" s="3">
        <v>0.2</v>
      </c>
      <c r="H2619" s="2">
        <f>Tableau1[[#This Row],[qty]]*Tableau1[[#This Row],[unit_price_excl_tax]]</f>
        <v>27.94</v>
      </c>
      <c r="I2619" s="2">
        <f>Tableau1[[#This Row],[revenue_excl_tax]]*(1+Tableau1[[#This Row],[tax_rate]])</f>
        <v>33.527999999999999</v>
      </c>
      <c r="J2619" t="s">
        <v>2</v>
      </c>
    </row>
    <row r="2620" spans="1:10" x14ac:dyDescent="0.35">
      <c r="A2620">
        <v>2619</v>
      </c>
      <c r="B2620" s="1" t="s">
        <v>4298</v>
      </c>
      <c r="C2620" t="s">
        <v>2259</v>
      </c>
      <c r="D2620" t="s">
        <v>5</v>
      </c>
      <c r="E2620">
        <v>2</v>
      </c>
      <c r="F2620" s="2">
        <v>233.95</v>
      </c>
      <c r="G2620" s="3">
        <v>0.1</v>
      </c>
      <c r="H2620" s="2">
        <f>Tableau1[[#This Row],[qty]]*Tableau1[[#This Row],[unit_price_excl_tax]]</f>
        <v>467.9</v>
      </c>
      <c r="I2620" s="2">
        <f>Tableau1[[#This Row],[revenue_excl_tax]]*(1+Tableau1[[#This Row],[tax_rate]])</f>
        <v>514.69000000000005</v>
      </c>
      <c r="J2620" t="s">
        <v>2</v>
      </c>
    </row>
    <row r="2621" spans="1:10" x14ac:dyDescent="0.35">
      <c r="A2621">
        <v>2620</v>
      </c>
      <c r="B2621" s="1" t="s">
        <v>4175</v>
      </c>
      <c r="C2621" t="s">
        <v>2260</v>
      </c>
      <c r="D2621" t="s">
        <v>7</v>
      </c>
      <c r="E2621">
        <v>5</v>
      </c>
      <c r="F2621" s="2">
        <v>11.28</v>
      </c>
      <c r="G2621" s="3">
        <v>0.1</v>
      </c>
      <c r="H2621" s="2">
        <f>Tableau1[[#This Row],[qty]]*Tableau1[[#This Row],[unit_price_excl_tax]]</f>
        <v>56.4</v>
      </c>
      <c r="I2621" s="2">
        <f>Tableau1[[#This Row],[revenue_excl_tax]]*(1+Tableau1[[#This Row],[tax_rate]])</f>
        <v>62.040000000000006</v>
      </c>
      <c r="J2621" t="s">
        <v>2</v>
      </c>
    </row>
    <row r="2622" spans="1:10" x14ac:dyDescent="0.35">
      <c r="A2622">
        <v>2621</v>
      </c>
      <c r="B2622" s="1" t="s">
        <v>3831</v>
      </c>
      <c r="C2622" t="s">
        <v>1722</v>
      </c>
      <c r="D2622" t="s">
        <v>1</v>
      </c>
      <c r="E2622">
        <v>2</v>
      </c>
      <c r="F2622" s="2">
        <v>24.02</v>
      </c>
      <c r="G2622" s="3">
        <v>0.2</v>
      </c>
      <c r="H2622" s="2">
        <f>Tableau1[[#This Row],[qty]]*Tableau1[[#This Row],[unit_price_excl_tax]]</f>
        <v>48.04</v>
      </c>
      <c r="I2622" s="2">
        <f>Tableau1[[#This Row],[revenue_excl_tax]]*(1+Tableau1[[#This Row],[tax_rate]])</f>
        <v>57.647999999999996</v>
      </c>
      <c r="J2622" t="s">
        <v>2</v>
      </c>
    </row>
    <row r="2623" spans="1:10" x14ac:dyDescent="0.35">
      <c r="A2623">
        <v>2622</v>
      </c>
      <c r="B2623" s="1" t="s">
        <v>4050</v>
      </c>
      <c r="C2623" t="s">
        <v>2261</v>
      </c>
      <c r="D2623" t="s">
        <v>1</v>
      </c>
      <c r="E2623">
        <v>1</v>
      </c>
      <c r="F2623" s="2">
        <v>16.600000000000001</v>
      </c>
      <c r="G2623" s="3">
        <v>0.2</v>
      </c>
      <c r="H2623" s="2">
        <f>Tableau1[[#This Row],[qty]]*Tableau1[[#This Row],[unit_price_excl_tax]]</f>
        <v>16.600000000000001</v>
      </c>
      <c r="I2623" s="2">
        <f>Tableau1[[#This Row],[revenue_excl_tax]]*(1+Tableau1[[#This Row],[tax_rate]])</f>
        <v>19.920000000000002</v>
      </c>
      <c r="J2623" t="s">
        <v>12</v>
      </c>
    </row>
    <row r="2624" spans="1:10" x14ac:dyDescent="0.35">
      <c r="A2624">
        <v>2623</v>
      </c>
      <c r="B2624" s="1" t="s">
        <v>4183</v>
      </c>
      <c r="C2624" t="s">
        <v>1491</v>
      </c>
      <c r="D2624" t="s">
        <v>1</v>
      </c>
      <c r="E2624">
        <v>2</v>
      </c>
      <c r="F2624" s="2">
        <v>14.74</v>
      </c>
      <c r="G2624" s="3">
        <v>0.2</v>
      </c>
      <c r="H2624" s="2">
        <f>Tableau1[[#This Row],[qty]]*Tableau1[[#This Row],[unit_price_excl_tax]]</f>
        <v>29.48</v>
      </c>
      <c r="I2624" s="2">
        <f>Tableau1[[#This Row],[revenue_excl_tax]]*(1+Tableau1[[#This Row],[tax_rate]])</f>
        <v>35.375999999999998</v>
      </c>
      <c r="J2624" t="s">
        <v>2</v>
      </c>
    </row>
    <row r="2625" spans="1:10" x14ac:dyDescent="0.35">
      <c r="A2625">
        <v>2624</v>
      </c>
      <c r="B2625" s="1" t="s">
        <v>4520</v>
      </c>
      <c r="C2625" t="s">
        <v>2262</v>
      </c>
      <c r="D2625" t="s">
        <v>7</v>
      </c>
      <c r="E2625">
        <v>5</v>
      </c>
      <c r="F2625" s="2">
        <v>8.8699999999999992</v>
      </c>
      <c r="G2625" s="3">
        <v>0.1</v>
      </c>
      <c r="H2625" s="2">
        <f>Tableau1[[#This Row],[qty]]*Tableau1[[#This Row],[unit_price_excl_tax]]</f>
        <v>44.349999999999994</v>
      </c>
      <c r="I2625" s="2">
        <f>Tableau1[[#This Row],[revenue_excl_tax]]*(1+Tableau1[[#This Row],[tax_rate]])</f>
        <v>48.784999999999997</v>
      </c>
      <c r="J2625" t="s">
        <v>2</v>
      </c>
    </row>
    <row r="2626" spans="1:10" x14ac:dyDescent="0.35">
      <c r="A2626">
        <v>2625</v>
      </c>
      <c r="B2626" s="1" t="s">
        <v>4289</v>
      </c>
      <c r="C2626" t="s">
        <v>814</v>
      </c>
      <c r="D2626" t="s">
        <v>7</v>
      </c>
      <c r="E2626">
        <v>2</v>
      </c>
      <c r="F2626" s="2">
        <v>16.41</v>
      </c>
      <c r="G2626" s="3">
        <v>0.1</v>
      </c>
      <c r="H2626" s="2">
        <f>Tableau1[[#This Row],[qty]]*Tableau1[[#This Row],[unit_price_excl_tax]]</f>
        <v>32.82</v>
      </c>
      <c r="I2626" s="2">
        <f>Tableau1[[#This Row],[revenue_excl_tax]]*(1+Tableau1[[#This Row],[tax_rate]])</f>
        <v>36.102000000000004</v>
      </c>
      <c r="J2626" t="s">
        <v>2</v>
      </c>
    </row>
    <row r="2627" spans="1:10" x14ac:dyDescent="0.35">
      <c r="A2627">
        <v>2626</v>
      </c>
      <c r="B2627" s="1" t="s">
        <v>4129</v>
      </c>
      <c r="C2627" t="s">
        <v>2076</v>
      </c>
      <c r="D2627" t="s">
        <v>5</v>
      </c>
      <c r="E2627">
        <v>5</v>
      </c>
      <c r="F2627" s="2">
        <v>90.08</v>
      </c>
      <c r="G2627" s="3">
        <v>0.1</v>
      </c>
      <c r="H2627" s="2">
        <f>Tableau1[[#This Row],[qty]]*Tableau1[[#This Row],[unit_price_excl_tax]]</f>
        <v>450.4</v>
      </c>
      <c r="I2627" s="2">
        <f>Tableau1[[#This Row],[revenue_excl_tax]]*(1+Tableau1[[#This Row],[tax_rate]])</f>
        <v>495.44</v>
      </c>
      <c r="J2627" t="s">
        <v>2</v>
      </c>
    </row>
    <row r="2628" spans="1:10" x14ac:dyDescent="0.35">
      <c r="A2628">
        <v>2627</v>
      </c>
      <c r="B2628" s="1" t="s">
        <v>4280</v>
      </c>
      <c r="C2628" t="s">
        <v>2263</v>
      </c>
      <c r="D2628" t="s">
        <v>5</v>
      </c>
      <c r="E2628">
        <v>3</v>
      </c>
      <c r="F2628" s="2">
        <v>167.32</v>
      </c>
      <c r="G2628" s="3">
        <v>0.1</v>
      </c>
      <c r="H2628" s="2">
        <f>Tableau1[[#This Row],[qty]]*Tableau1[[#This Row],[unit_price_excl_tax]]</f>
        <v>501.96</v>
      </c>
      <c r="I2628" s="2">
        <f>Tableau1[[#This Row],[revenue_excl_tax]]*(1+Tableau1[[#This Row],[tax_rate]])</f>
        <v>552.15600000000006</v>
      </c>
      <c r="J2628" t="s">
        <v>2</v>
      </c>
    </row>
    <row r="2629" spans="1:10" x14ac:dyDescent="0.35">
      <c r="A2629">
        <v>2628</v>
      </c>
      <c r="B2629" s="1" t="s">
        <v>4055</v>
      </c>
      <c r="C2629" t="s">
        <v>2264</v>
      </c>
      <c r="D2629" t="s">
        <v>5</v>
      </c>
      <c r="E2629">
        <v>5</v>
      </c>
      <c r="F2629" s="2">
        <v>166.36</v>
      </c>
      <c r="G2629" s="3">
        <v>0.1</v>
      </c>
      <c r="H2629" s="2">
        <f>Tableau1[[#This Row],[qty]]*Tableau1[[#This Row],[unit_price_excl_tax]]</f>
        <v>831.80000000000007</v>
      </c>
      <c r="I2629" s="2">
        <f>Tableau1[[#This Row],[revenue_excl_tax]]*(1+Tableau1[[#This Row],[tax_rate]])</f>
        <v>914.98000000000013</v>
      </c>
      <c r="J2629" t="s">
        <v>2</v>
      </c>
    </row>
    <row r="2630" spans="1:10" x14ac:dyDescent="0.35">
      <c r="A2630">
        <v>2629</v>
      </c>
      <c r="B2630" s="1" t="s">
        <v>3986</v>
      </c>
      <c r="C2630" t="s">
        <v>537</v>
      </c>
      <c r="D2630" t="s">
        <v>7</v>
      </c>
      <c r="E2630">
        <v>2</v>
      </c>
      <c r="F2630" s="2">
        <v>12.15</v>
      </c>
      <c r="G2630" s="3">
        <v>0.1</v>
      </c>
      <c r="H2630" s="2">
        <f>Tableau1[[#This Row],[qty]]*Tableau1[[#This Row],[unit_price_excl_tax]]</f>
        <v>24.3</v>
      </c>
      <c r="I2630" s="2">
        <f>Tableau1[[#This Row],[revenue_excl_tax]]*(1+Tableau1[[#This Row],[tax_rate]])</f>
        <v>26.730000000000004</v>
      </c>
      <c r="J2630" t="s">
        <v>2</v>
      </c>
    </row>
    <row r="2631" spans="1:10" x14ac:dyDescent="0.35">
      <c r="A2631">
        <v>2630</v>
      </c>
      <c r="B2631" s="1" t="s">
        <v>3912</v>
      </c>
      <c r="C2631" t="s">
        <v>2265</v>
      </c>
      <c r="D2631" t="s">
        <v>7</v>
      </c>
      <c r="E2631">
        <v>5</v>
      </c>
      <c r="F2631" s="2">
        <v>11.92</v>
      </c>
      <c r="G2631" s="3">
        <v>0.1</v>
      </c>
      <c r="H2631" s="2">
        <f>Tableau1[[#This Row],[qty]]*Tableau1[[#This Row],[unit_price_excl_tax]]</f>
        <v>59.6</v>
      </c>
      <c r="I2631" s="2">
        <f>Tableau1[[#This Row],[revenue_excl_tax]]*(1+Tableau1[[#This Row],[tax_rate]])</f>
        <v>65.56</v>
      </c>
      <c r="J2631" t="s">
        <v>2</v>
      </c>
    </row>
    <row r="2632" spans="1:10" x14ac:dyDescent="0.35">
      <c r="A2632">
        <v>2631</v>
      </c>
      <c r="B2632" s="1" t="s">
        <v>4240</v>
      </c>
      <c r="C2632" t="s">
        <v>2266</v>
      </c>
      <c r="D2632" t="s">
        <v>1</v>
      </c>
      <c r="E2632">
        <v>1</v>
      </c>
      <c r="F2632" s="2">
        <v>10.26</v>
      </c>
      <c r="G2632" s="3">
        <v>0.2</v>
      </c>
      <c r="H2632" s="2">
        <f>Tableau1[[#This Row],[qty]]*Tableau1[[#This Row],[unit_price_excl_tax]]</f>
        <v>10.26</v>
      </c>
      <c r="I2632" s="2">
        <f>Tableau1[[#This Row],[revenue_excl_tax]]*(1+Tableau1[[#This Row],[tax_rate]])</f>
        <v>12.311999999999999</v>
      </c>
      <c r="J2632" t="s">
        <v>2</v>
      </c>
    </row>
    <row r="2633" spans="1:10" x14ac:dyDescent="0.35">
      <c r="A2633">
        <v>2632</v>
      </c>
      <c r="B2633" s="1" t="s">
        <v>3966</v>
      </c>
      <c r="C2633" t="s">
        <v>2267</v>
      </c>
      <c r="D2633" t="s">
        <v>1</v>
      </c>
      <c r="E2633">
        <v>5</v>
      </c>
      <c r="F2633" s="2">
        <v>14.47</v>
      </c>
      <c r="G2633" s="3">
        <v>0.2</v>
      </c>
      <c r="H2633" s="2">
        <f>Tableau1[[#This Row],[qty]]*Tableau1[[#This Row],[unit_price_excl_tax]]</f>
        <v>72.350000000000009</v>
      </c>
      <c r="I2633" s="2">
        <f>Tableau1[[#This Row],[revenue_excl_tax]]*(1+Tableau1[[#This Row],[tax_rate]])</f>
        <v>86.820000000000007</v>
      </c>
      <c r="J2633" t="s">
        <v>2</v>
      </c>
    </row>
    <row r="2634" spans="1:10" x14ac:dyDescent="0.35">
      <c r="A2634">
        <v>2633</v>
      </c>
      <c r="B2634" s="1" t="s">
        <v>4435</v>
      </c>
      <c r="C2634" t="s">
        <v>2268</v>
      </c>
      <c r="D2634" t="s">
        <v>7</v>
      </c>
      <c r="E2634">
        <v>4</v>
      </c>
      <c r="F2634" s="2">
        <v>8.8000000000000007</v>
      </c>
      <c r="G2634" s="3">
        <v>0.1</v>
      </c>
      <c r="H2634" s="2">
        <f>Tableau1[[#This Row],[qty]]*Tableau1[[#This Row],[unit_price_excl_tax]]</f>
        <v>35.200000000000003</v>
      </c>
      <c r="I2634" s="2">
        <f>Tableau1[[#This Row],[revenue_excl_tax]]*(1+Tableau1[[#This Row],[tax_rate]])</f>
        <v>38.720000000000006</v>
      </c>
      <c r="J2634" t="s">
        <v>2</v>
      </c>
    </row>
    <row r="2635" spans="1:10" x14ac:dyDescent="0.35">
      <c r="A2635">
        <v>2634</v>
      </c>
      <c r="B2635" s="1" t="s">
        <v>4144</v>
      </c>
      <c r="C2635" t="s">
        <v>2269</v>
      </c>
      <c r="D2635" t="s">
        <v>5</v>
      </c>
      <c r="E2635">
        <v>1</v>
      </c>
      <c r="F2635" s="2">
        <v>83.95</v>
      </c>
      <c r="G2635" s="3">
        <v>0.1</v>
      </c>
      <c r="H2635" s="2">
        <f>Tableau1[[#This Row],[qty]]*Tableau1[[#This Row],[unit_price_excl_tax]]</f>
        <v>83.95</v>
      </c>
      <c r="I2635" s="2">
        <f>Tableau1[[#This Row],[revenue_excl_tax]]*(1+Tableau1[[#This Row],[tax_rate]])</f>
        <v>92.345000000000013</v>
      </c>
      <c r="J2635" t="s">
        <v>2</v>
      </c>
    </row>
    <row r="2636" spans="1:10" x14ac:dyDescent="0.35">
      <c r="A2636">
        <v>2635</v>
      </c>
      <c r="B2636" s="1" t="s">
        <v>3876</v>
      </c>
      <c r="C2636" t="s">
        <v>2270</v>
      </c>
      <c r="D2636" t="s">
        <v>1</v>
      </c>
      <c r="E2636">
        <v>5</v>
      </c>
      <c r="F2636" s="2">
        <v>27.72</v>
      </c>
      <c r="G2636" s="3">
        <v>0.2</v>
      </c>
      <c r="H2636" s="2">
        <f>Tableau1[[#This Row],[qty]]*Tableau1[[#This Row],[unit_price_excl_tax]]</f>
        <v>138.6</v>
      </c>
      <c r="I2636" s="2">
        <f>Tableau1[[#This Row],[revenue_excl_tax]]*(1+Tableau1[[#This Row],[tax_rate]])</f>
        <v>166.32</v>
      </c>
      <c r="J2636" t="s">
        <v>2</v>
      </c>
    </row>
    <row r="2637" spans="1:10" x14ac:dyDescent="0.35">
      <c r="A2637">
        <v>2636</v>
      </c>
      <c r="B2637" s="1" t="s">
        <v>4524</v>
      </c>
      <c r="C2637" t="s">
        <v>1771</v>
      </c>
      <c r="D2637" t="s">
        <v>5</v>
      </c>
      <c r="E2637">
        <v>4</v>
      </c>
      <c r="F2637" s="2">
        <v>228.72</v>
      </c>
      <c r="G2637" s="3">
        <v>0.1</v>
      </c>
      <c r="H2637" s="2">
        <f>Tableau1[[#This Row],[qty]]*Tableau1[[#This Row],[unit_price_excl_tax]]</f>
        <v>914.88</v>
      </c>
      <c r="I2637" s="2">
        <f>Tableau1[[#This Row],[revenue_excl_tax]]*(1+Tableau1[[#This Row],[tax_rate]])</f>
        <v>1006.3680000000001</v>
      </c>
      <c r="J2637" t="s">
        <v>2</v>
      </c>
    </row>
    <row r="2638" spans="1:10" x14ac:dyDescent="0.35">
      <c r="A2638">
        <v>2637</v>
      </c>
      <c r="B2638" s="1" t="s">
        <v>3862</v>
      </c>
      <c r="C2638" t="s">
        <v>2271</v>
      </c>
      <c r="D2638" t="s">
        <v>7</v>
      </c>
      <c r="E2638">
        <v>1</v>
      </c>
      <c r="F2638" s="2">
        <v>17.440000000000001</v>
      </c>
      <c r="G2638" s="3">
        <v>0.1</v>
      </c>
      <c r="H2638" s="2">
        <f>Tableau1[[#This Row],[qty]]*Tableau1[[#This Row],[unit_price_excl_tax]]</f>
        <v>17.440000000000001</v>
      </c>
      <c r="I2638" s="2">
        <f>Tableau1[[#This Row],[revenue_excl_tax]]*(1+Tableau1[[#This Row],[tax_rate]])</f>
        <v>19.184000000000005</v>
      </c>
      <c r="J2638" t="s">
        <v>2</v>
      </c>
    </row>
    <row r="2639" spans="1:10" x14ac:dyDescent="0.35">
      <c r="A2639">
        <v>2638</v>
      </c>
      <c r="B2639" s="1" t="s">
        <v>4199</v>
      </c>
      <c r="C2639" t="s">
        <v>2272</v>
      </c>
      <c r="D2639" t="s">
        <v>7</v>
      </c>
      <c r="E2639">
        <v>2</v>
      </c>
      <c r="F2639" s="2">
        <v>8.9600000000000009</v>
      </c>
      <c r="G2639" s="3">
        <v>0.1</v>
      </c>
      <c r="H2639" s="2">
        <f>Tableau1[[#This Row],[qty]]*Tableau1[[#This Row],[unit_price_excl_tax]]</f>
        <v>17.920000000000002</v>
      </c>
      <c r="I2639" s="2">
        <f>Tableau1[[#This Row],[revenue_excl_tax]]*(1+Tableau1[[#This Row],[tax_rate]])</f>
        <v>19.712000000000003</v>
      </c>
      <c r="J2639" t="s">
        <v>2</v>
      </c>
    </row>
    <row r="2640" spans="1:10" x14ac:dyDescent="0.35">
      <c r="A2640">
        <v>2639</v>
      </c>
      <c r="B2640" s="1" t="s">
        <v>4196</v>
      </c>
      <c r="C2640" t="s">
        <v>2273</v>
      </c>
      <c r="D2640" t="s">
        <v>5</v>
      </c>
      <c r="E2640">
        <v>5</v>
      </c>
      <c r="F2640" s="2">
        <v>125.26</v>
      </c>
      <c r="G2640" s="3">
        <v>0.1</v>
      </c>
      <c r="H2640" s="2">
        <f>Tableau1[[#This Row],[qty]]*Tableau1[[#This Row],[unit_price_excl_tax]]</f>
        <v>626.30000000000007</v>
      </c>
      <c r="I2640" s="2">
        <f>Tableau1[[#This Row],[revenue_excl_tax]]*(1+Tableau1[[#This Row],[tax_rate]])</f>
        <v>688.93000000000018</v>
      </c>
      <c r="J2640" t="s">
        <v>2</v>
      </c>
    </row>
    <row r="2641" spans="1:10" x14ac:dyDescent="0.35">
      <c r="A2641">
        <v>2640</v>
      </c>
      <c r="B2641" s="1" t="s">
        <v>4540</v>
      </c>
      <c r="C2641" t="s">
        <v>2274</v>
      </c>
      <c r="D2641" t="s">
        <v>5</v>
      </c>
      <c r="E2641">
        <v>1</v>
      </c>
      <c r="F2641" s="2">
        <v>148.91</v>
      </c>
      <c r="G2641" s="3">
        <v>0.1</v>
      </c>
      <c r="H2641" s="2">
        <f>Tableau1[[#This Row],[qty]]*Tableau1[[#This Row],[unit_price_excl_tax]]</f>
        <v>148.91</v>
      </c>
      <c r="I2641" s="2">
        <f>Tableau1[[#This Row],[revenue_excl_tax]]*(1+Tableau1[[#This Row],[tax_rate]])</f>
        <v>163.80100000000002</v>
      </c>
      <c r="J2641" t="s">
        <v>2</v>
      </c>
    </row>
    <row r="2642" spans="1:10" x14ac:dyDescent="0.35">
      <c r="A2642">
        <v>2641</v>
      </c>
      <c r="B2642" s="1" t="s">
        <v>4297</v>
      </c>
      <c r="C2642" t="s">
        <v>2275</v>
      </c>
      <c r="D2642" t="s">
        <v>7</v>
      </c>
      <c r="E2642">
        <v>5</v>
      </c>
      <c r="F2642" s="2">
        <v>8.09</v>
      </c>
      <c r="G2642" s="3">
        <v>0.1</v>
      </c>
      <c r="H2642" s="2">
        <f>Tableau1[[#This Row],[qty]]*Tableau1[[#This Row],[unit_price_excl_tax]]</f>
        <v>40.450000000000003</v>
      </c>
      <c r="I2642" s="2">
        <f>Tableau1[[#This Row],[revenue_excl_tax]]*(1+Tableau1[[#This Row],[tax_rate]])</f>
        <v>44.495000000000005</v>
      </c>
      <c r="J2642" t="s">
        <v>2</v>
      </c>
    </row>
    <row r="2643" spans="1:10" x14ac:dyDescent="0.35">
      <c r="A2643">
        <v>2642</v>
      </c>
      <c r="B2643" s="1" t="s">
        <v>4110</v>
      </c>
      <c r="C2643" t="s">
        <v>295</v>
      </c>
      <c r="D2643" t="s">
        <v>1</v>
      </c>
      <c r="E2643">
        <v>2</v>
      </c>
      <c r="F2643" s="2">
        <v>16.690000000000001</v>
      </c>
      <c r="G2643" s="3">
        <v>0.2</v>
      </c>
      <c r="H2643" s="2">
        <f>Tableau1[[#This Row],[qty]]*Tableau1[[#This Row],[unit_price_excl_tax]]</f>
        <v>33.380000000000003</v>
      </c>
      <c r="I2643" s="2">
        <f>Tableau1[[#This Row],[revenue_excl_tax]]*(1+Tableau1[[#This Row],[tax_rate]])</f>
        <v>40.056000000000004</v>
      </c>
      <c r="J2643" t="s">
        <v>2</v>
      </c>
    </row>
    <row r="2644" spans="1:10" x14ac:dyDescent="0.35">
      <c r="A2644">
        <v>2643</v>
      </c>
      <c r="B2644" s="1" t="s">
        <v>3901</v>
      </c>
      <c r="C2644" t="s">
        <v>2276</v>
      </c>
      <c r="D2644" t="s">
        <v>5</v>
      </c>
      <c r="E2644">
        <v>4</v>
      </c>
      <c r="F2644" s="2">
        <v>148.33000000000001</v>
      </c>
      <c r="G2644" s="3">
        <v>0.1</v>
      </c>
      <c r="H2644" s="2">
        <f>Tableau1[[#This Row],[qty]]*Tableau1[[#This Row],[unit_price_excl_tax]]</f>
        <v>593.32000000000005</v>
      </c>
      <c r="I2644" s="2">
        <f>Tableau1[[#This Row],[revenue_excl_tax]]*(1+Tableau1[[#This Row],[tax_rate]])</f>
        <v>652.65200000000016</v>
      </c>
      <c r="J2644" t="s">
        <v>2</v>
      </c>
    </row>
    <row r="2645" spans="1:10" x14ac:dyDescent="0.35">
      <c r="A2645">
        <v>2644</v>
      </c>
      <c r="B2645" s="1" t="s">
        <v>4514</v>
      </c>
      <c r="C2645" t="s">
        <v>2277</v>
      </c>
      <c r="D2645" t="s">
        <v>5</v>
      </c>
      <c r="E2645">
        <v>1</v>
      </c>
      <c r="F2645" s="2">
        <v>197.11</v>
      </c>
      <c r="G2645" s="3">
        <v>0.1</v>
      </c>
      <c r="H2645" s="2">
        <f>Tableau1[[#This Row],[qty]]*Tableau1[[#This Row],[unit_price_excl_tax]]</f>
        <v>197.11</v>
      </c>
      <c r="I2645" s="2">
        <f>Tableau1[[#This Row],[revenue_excl_tax]]*(1+Tableau1[[#This Row],[tax_rate]])</f>
        <v>216.82100000000003</v>
      </c>
      <c r="J2645" t="s">
        <v>2</v>
      </c>
    </row>
    <row r="2646" spans="1:10" x14ac:dyDescent="0.35">
      <c r="A2646">
        <v>2645</v>
      </c>
      <c r="B2646" s="1" t="s">
        <v>3948</v>
      </c>
      <c r="C2646" t="s">
        <v>2278</v>
      </c>
      <c r="D2646" t="s">
        <v>7</v>
      </c>
      <c r="E2646">
        <v>2</v>
      </c>
      <c r="F2646" s="2">
        <v>9.17</v>
      </c>
      <c r="G2646" s="3">
        <v>0.1</v>
      </c>
      <c r="H2646" s="2">
        <f>Tableau1[[#This Row],[qty]]*Tableau1[[#This Row],[unit_price_excl_tax]]</f>
        <v>18.34</v>
      </c>
      <c r="I2646" s="2">
        <f>Tableau1[[#This Row],[revenue_excl_tax]]*(1+Tableau1[[#This Row],[tax_rate]])</f>
        <v>20.174000000000003</v>
      </c>
      <c r="J2646" t="s">
        <v>2</v>
      </c>
    </row>
    <row r="2647" spans="1:10" x14ac:dyDescent="0.35">
      <c r="A2647">
        <v>2646</v>
      </c>
      <c r="B2647" s="1" t="s">
        <v>4015</v>
      </c>
      <c r="C2647" t="s">
        <v>2279</v>
      </c>
      <c r="D2647" t="s">
        <v>5</v>
      </c>
      <c r="E2647">
        <v>4</v>
      </c>
      <c r="F2647" s="2">
        <v>205.71</v>
      </c>
      <c r="G2647" s="3">
        <v>0.1</v>
      </c>
      <c r="H2647" s="2">
        <f>Tableau1[[#This Row],[qty]]*Tableau1[[#This Row],[unit_price_excl_tax]]</f>
        <v>822.84</v>
      </c>
      <c r="I2647" s="2">
        <f>Tableau1[[#This Row],[revenue_excl_tax]]*(1+Tableau1[[#This Row],[tax_rate]])</f>
        <v>905.12400000000014</v>
      </c>
      <c r="J2647" t="s">
        <v>2</v>
      </c>
    </row>
    <row r="2648" spans="1:10" x14ac:dyDescent="0.35">
      <c r="A2648">
        <v>2647</v>
      </c>
      <c r="B2648" s="1" t="s">
        <v>4164</v>
      </c>
      <c r="C2648" t="s">
        <v>2280</v>
      </c>
      <c r="D2648" t="s">
        <v>1</v>
      </c>
      <c r="E2648">
        <v>4</v>
      </c>
      <c r="F2648" s="2">
        <v>28.97</v>
      </c>
      <c r="G2648" s="3">
        <v>0.2</v>
      </c>
      <c r="H2648" s="2">
        <f>Tableau1[[#This Row],[qty]]*Tableau1[[#This Row],[unit_price_excl_tax]]</f>
        <v>115.88</v>
      </c>
      <c r="I2648" s="2">
        <f>Tableau1[[#This Row],[revenue_excl_tax]]*(1+Tableau1[[#This Row],[tax_rate]])</f>
        <v>139.05599999999998</v>
      </c>
      <c r="J2648" t="s">
        <v>2</v>
      </c>
    </row>
    <row r="2649" spans="1:10" x14ac:dyDescent="0.35">
      <c r="A2649">
        <v>2648</v>
      </c>
      <c r="B2649" s="1" t="s">
        <v>4094</v>
      </c>
      <c r="C2649" t="s">
        <v>2281</v>
      </c>
      <c r="D2649" t="s">
        <v>7</v>
      </c>
      <c r="E2649">
        <v>4</v>
      </c>
      <c r="F2649" s="2">
        <v>9.61</v>
      </c>
      <c r="G2649" s="3">
        <v>0.1</v>
      </c>
      <c r="H2649" s="2">
        <f>Tableau1[[#This Row],[qty]]*Tableau1[[#This Row],[unit_price_excl_tax]]</f>
        <v>38.44</v>
      </c>
      <c r="I2649" s="2">
        <f>Tableau1[[#This Row],[revenue_excl_tax]]*(1+Tableau1[[#This Row],[tax_rate]])</f>
        <v>42.283999999999999</v>
      </c>
      <c r="J2649" t="s">
        <v>2</v>
      </c>
    </row>
    <row r="2650" spans="1:10" x14ac:dyDescent="0.35">
      <c r="A2650">
        <v>2649</v>
      </c>
      <c r="B2650" s="1" t="s">
        <v>4029</v>
      </c>
      <c r="C2650" t="s">
        <v>2282</v>
      </c>
      <c r="D2650" t="s">
        <v>1</v>
      </c>
      <c r="E2650">
        <v>4</v>
      </c>
      <c r="F2650" s="2">
        <v>24.29</v>
      </c>
      <c r="G2650" s="3">
        <v>0.2</v>
      </c>
      <c r="H2650" s="2">
        <f>Tableau1[[#This Row],[qty]]*Tableau1[[#This Row],[unit_price_excl_tax]]</f>
        <v>97.16</v>
      </c>
      <c r="I2650" s="2">
        <f>Tableau1[[#This Row],[revenue_excl_tax]]*(1+Tableau1[[#This Row],[tax_rate]])</f>
        <v>116.59199999999998</v>
      </c>
      <c r="J2650" t="s">
        <v>2</v>
      </c>
    </row>
    <row r="2651" spans="1:10" x14ac:dyDescent="0.35">
      <c r="A2651">
        <v>2650</v>
      </c>
      <c r="B2651" s="1" t="s">
        <v>3845</v>
      </c>
      <c r="C2651" t="s">
        <v>2283</v>
      </c>
      <c r="D2651" t="s">
        <v>7</v>
      </c>
      <c r="E2651">
        <v>1</v>
      </c>
      <c r="F2651" s="2">
        <v>18.149999999999999</v>
      </c>
      <c r="G2651" s="3">
        <v>0.1</v>
      </c>
      <c r="H2651" s="2">
        <f>Tableau1[[#This Row],[qty]]*Tableau1[[#This Row],[unit_price_excl_tax]]</f>
        <v>18.149999999999999</v>
      </c>
      <c r="I2651" s="2">
        <f>Tableau1[[#This Row],[revenue_excl_tax]]*(1+Tableau1[[#This Row],[tax_rate]])</f>
        <v>19.965</v>
      </c>
      <c r="J2651" t="s">
        <v>2</v>
      </c>
    </row>
    <row r="2652" spans="1:10" x14ac:dyDescent="0.35">
      <c r="A2652">
        <v>2651</v>
      </c>
      <c r="B2652" s="1" t="s">
        <v>4189</v>
      </c>
      <c r="C2652" t="s">
        <v>2284</v>
      </c>
      <c r="D2652" t="s">
        <v>5</v>
      </c>
      <c r="E2652">
        <v>5</v>
      </c>
      <c r="F2652" s="2">
        <v>113.15</v>
      </c>
      <c r="G2652" s="3">
        <v>0.1</v>
      </c>
      <c r="H2652" s="2">
        <f>Tableau1[[#This Row],[qty]]*Tableau1[[#This Row],[unit_price_excl_tax]]</f>
        <v>565.75</v>
      </c>
      <c r="I2652" s="2">
        <f>Tableau1[[#This Row],[revenue_excl_tax]]*(1+Tableau1[[#This Row],[tax_rate]])</f>
        <v>622.32500000000005</v>
      </c>
      <c r="J2652" t="s">
        <v>2</v>
      </c>
    </row>
    <row r="2653" spans="1:10" x14ac:dyDescent="0.35">
      <c r="A2653">
        <v>2652</v>
      </c>
      <c r="B2653" s="1" t="s">
        <v>3849</v>
      </c>
      <c r="C2653" t="s">
        <v>1597</v>
      </c>
      <c r="D2653" t="s">
        <v>1</v>
      </c>
      <c r="E2653">
        <v>2</v>
      </c>
      <c r="F2653" s="2">
        <v>23.31</v>
      </c>
      <c r="G2653" s="3">
        <v>0.2</v>
      </c>
      <c r="H2653" s="2">
        <f>Tableau1[[#This Row],[qty]]*Tableau1[[#This Row],[unit_price_excl_tax]]</f>
        <v>46.62</v>
      </c>
      <c r="I2653" s="2">
        <f>Tableau1[[#This Row],[revenue_excl_tax]]*(1+Tableau1[[#This Row],[tax_rate]])</f>
        <v>55.943999999999996</v>
      </c>
      <c r="J2653" t="s">
        <v>2</v>
      </c>
    </row>
    <row r="2654" spans="1:10" x14ac:dyDescent="0.35">
      <c r="A2654">
        <v>2653</v>
      </c>
      <c r="B2654" s="1" t="s">
        <v>4221</v>
      </c>
      <c r="C2654" t="s">
        <v>2285</v>
      </c>
      <c r="D2654" t="s">
        <v>1</v>
      </c>
      <c r="E2654">
        <v>3</v>
      </c>
      <c r="F2654" s="2">
        <v>27.61</v>
      </c>
      <c r="G2654" s="3">
        <v>0.2</v>
      </c>
      <c r="H2654" s="2">
        <f>Tableau1[[#This Row],[qty]]*Tableau1[[#This Row],[unit_price_excl_tax]]</f>
        <v>82.83</v>
      </c>
      <c r="I2654" s="2">
        <f>Tableau1[[#This Row],[revenue_excl_tax]]*(1+Tableau1[[#This Row],[tax_rate]])</f>
        <v>99.396000000000001</v>
      </c>
      <c r="J2654" t="s">
        <v>2</v>
      </c>
    </row>
    <row r="2655" spans="1:10" x14ac:dyDescent="0.35">
      <c r="A2655">
        <v>2654</v>
      </c>
      <c r="B2655" s="1" t="s">
        <v>4483</v>
      </c>
      <c r="C2655" t="s">
        <v>2286</v>
      </c>
      <c r="D2655" t="s">
        <v>1</v>
      </c>
      <c r="E2655">
        <v>1</v>
      </c>
      <c r="F2655" s="2">
        <v>13.81</v>
      </c>
      <c r="G2655" s="3">
        <v>0.2</v>
      </c>
      <c r="H2655" s="2">
        <f>Tableau1[[#This Row],[qty]]*Tableau1[[#This Row],[unit_price_excl_tax]]</f>
        <v>13.81</v>
      </c>
      <c r="I2655" s="2">
        <f>Tableau1[[#This Row],[revenue_excl_tax]]*(1+Tableau1[[#This Row],[tax_rate]])</f>
        <v>16.571999999999999</v>
      </c>
      <c r="J2655" t="s">
        <v>2</v>
      </c>
    </row>
    <row r="2656" spans="1:10" x14ac:dyDescent="0.35">
      <c r="A2656">
        <v>2655</v>
      </c>
      <c r="B2656" s="1" t="s">
        <v>4454</v>
      </c>
      <c r="C2656" t="s">
        <v>2287</v>
      </c>
      <c r="D2656" t="s">
        <v>1</v>
      </c>
      <c r="E2656">
        <v>5</v>
      </c>
      <c r="F2656" s="2">
        <v>22.99</v>
      </c>
      <c r="G2656" s="3">
        <v>0.2</v>
      </c>
      <c r="H2656" s="2">
        <f>Tableau1[[#This Row],[qty]]*Tableau1[[#This Row],[unit_price_excl_tax]]</f>
        <v>114.94999999999999</v>
      </c>
      <c r="I2656" s="2">
        <f>Tableau1[[#This Row],[revenue_excl_tax]]*(1+Tableau1[[#This Row],[tax_rate]])</f>
        <v>137.93999999999997</v>
      </c>
      <c r="J2656" t="s">
        <v>2</v>
      </c>
    </row>
    <row r="2657" spans="1:10" x14ac:dyDescent="0.35">
      <c r="A2657">
        <v>2656</v>
      </c>
      <c r="B2657" s="1" t="s">
        <v>4265</v>
      </c>
      <c r="C2657" t="s">
        <v>2288</v>
      </c>
      <c r="D2657" t="s">
        <v>7</v>
      </c>
      <c r="E2657">
        <v>2</v>
      </c>
      <c r="F2657" s="2">
        <v>14.2</v>
      </c>
      <c r="G2657" s="3">
        <v>0.1</v>
      </c>
      <c r="H2657" s="2">
        <f>Tableau1[[#This Row],[qty]]*Tableau1[[#This Row],[unit_price_excl_tax]]</f>
        <v>28.4</v>
      </c>
      <c r="I2657" s="2">
        <f>Tableau1[[#This Row],[revenue_excl_tax]]*(1+Tableau1[[#This Row],[tax_rate]])</f>
        <v>31.240000000000002</v>
      </c>
      <c r="J2657" t="s">
        <v>12</v>
      </c>
    </row>
    <row r="2658" spans="1:10" x14ac:dyDescent="0.35">
      <c r="A2658">
        <v>2657</v>
      </c>
      <c r="B2658" s="1" t="s">
        <v>4298</v>
      </c>
      <c r="C2658" t="s">
        <v>760</v>
      </c>
      <c r="D2658" t="s">
        <v>1</v>
      </c>
      <c r="E2658">
        <v>1</v>
      </c>
      <c r="F2658" s="2">
        <v>25.42</v>
      </c>
      <c r="G2658" s="3">
        <v>0.2</v>
      </c>
      <c r="H2658" s="2">
        <f>Tableau1[[#This Row],[qty]]*Tableau1[[#This Row],[unit_price_excl_tax]]</f>
        <v>25.42</v>
      </c>
      <c r="I2658" s="2">
        <f>Tableau1[[#This Row],[revenue_excl_tax]]*(1+Tableau1[[#This Row],[tax_rate]])</f>
        <v>30.504000000000001</v>
      </c>
      <c r="J2658" t="s">
        <v>2</v>
      </c>
    </row>
    <row r="2659" spans="1:10" x14ac:dyDescent="0.35">
      <c r="A2659">
        <v>2658</v>
      </c>
      <c r="B2659" s="1" t="s">
        <v>4078</v>
      </c>
      <c r="C2659" t="s">
        <v>2289</v>
      </c>
      <c r="D2659" t="s">
        <v>1</v>
      </c>
      <c r="E2659">
        <v>4</v>
      </c>
      <c r="F2659" s="2">
        <v>13.55</v>
      </c>
      <c r="G2659" s="3">
        <v>0.2</v>
      </c>
      <c r="H2659" s="2">
        <f>Tableau1[[#This Row],[qty]]*Tableau1[[#This Row],[unit_price_excl_tax]]</f>
        <v>54.2</v>
      </c>
      <c r="I2659" s="2">
        <f>Tableau1[[#This Row],[revenue_excl_tax]]*(1+Tableau1[[#This Row],[tax_rate]])</f>
        <v>65.040000000000006</v>
      </c>
      <c r="J2659" t="s">
        <v>2</v>
      </c>
    </row>
    <row r="2660" spans="1:10" x14ac:dyDescent="0.35">
      <c r="A2660">
        <v>2659</v>
      </c>
      <c r="B2660" s="1" t="s">
        <v>4381</v>
      </c>
      <c r="C2660" t="s">
        <v>2290</v>
      </c>
      <c r="D2660" t="s">
        <v>5</v>
      </c>
      <c r="E2660">
        <v>3</v>
      </c>
      <c r="F2660" s="2">
        <v>171.16</v>
      </c>
      <c r="G2660" s="3">
        <v>0.1</v>
      </c>
      <c r="H2660" s="2">
        <f>Tableau1[[#This Row],[qty]]*Tableau1[[#This Row],[unit_price_excl_tax]]</f>
        <v>513.48</v>
      </c>
      <c r="I2660" s="2">
        <f>Tableau1[[#This Row],[revenue_excl_tax]]*(1+Tableau1[[#This Row],[tax_rate]])</f>
        <v>564.82800000000009</v>
      </c>
      <c r="J2660" t="s">
        <v>2</v>
      </c>
    </row>
    <row r="2661" spans="1:10" x14ac:dyDescent="0.35">
      <c r="A2661">
        <v>2660</v>
      </c>
      <c r="B2661" s="1" t="s">
        <v>4423</v>
      </c>
      <c r="C2661" t="s">
        <v>2291</v>
      </c>
      <c r="D2661" t="s">
        <v>5</v>
      </c>
      <c r="E2661">
        <v>4</v>
      </c>
      <c r="F2661" s="2">
        <v>177.8</v>
      </c>
      <c r="G2661" s="3">
        <v>0.1</v>
      </c>
      <c r="H2661" s="2">
        <f>Tableau1[[#This Row],[qty]]*Tableau1[[#This Row],[unit_price_excl_tax]]</f>
        <v>711.2</v>
      </c>
      <c r="I2661" s="2">
        <f>Tableau1[[#This Row],[revenue_excl_tax]]*(1+Tableau1[[#This Row],[tax_rate]])</f>
        <v>782.32000000000016</v>
      </c>
      <c r="J2661" t="s">
        <v>2</v>
      </c>
    </row>
    <row r="2662" spans="1:10" x14ac:dyDescent="0.35">
      <c r="A2662">
        <v>2661</v>
      </c>
      <c r="B2662" s="1" t="s">
        <v>4213</v>
      </c>
      <c r="C2662" t="s">
        <v>1702</v>
      </c>
      <c r="D2662" t="s">
        <v>7</v>
      </c>
      <c r="E2662">
        <v>3</v>
      </c>
      <c r="F2662" s="2">
        <v>13.39</v>
      </c>
      <c r="G2662" s="3">
        <v>0.1</v>
      </c>
      <c r="H2662" s="2">
        <f>Tableau1[[#This Row],[qty]]*Tableau1[[#This Row],[unit_price_excl_tax]]</f>
        <v>40.17</v>
      </c>
      <c r="I2662" s="2">
        <f>Tableau1[[#This Row],[revenue_excl_tax]]*(1+Tableau1[[#This Row],[tax_rate]])</f>
        <v>44.187000000000005</v>
      </c>
      <c r="J2662" t="s">
        <v>2</v>
      </c>
    </row>
    <row r="2663" spans="1:10" x14ac:dyDescent="0.35">
      <c r="A2663">
        <v>2662</v>
      </c>
      <c r="B2663" s="1" t="s">
        <v>4159</v>
      </c>
      <c r="C2663" t="s">
        <v>2292</v>
      </c>
      <c r="D2663" t="s">
        <v>1</v>
      </c>
      <c r="E2663">
        <v>5</v>
      </c>
      <c r="F2663" s="2">
        <v>24.57</v>
      </c>
      <c r="G2663" s="3">
        <v>0.2</v>
      </c>
      <c r="H2663" s="2">
        <f>Tableau1[[#This Row],[qty]]*Tableau1[[#This Row],[unit_price_excl_tax]]</f>
        <v>122.85</v>
      </c>
      <c r="I2663" s="2">
        <f>Tableau1[[#This Row],[revenue_excl_tax]]*(1+Tableau1[[#This Row],[tax_rate]])</f>
        <v>147.41999999999999</v>
      </c>
      <c r="J2663" t="s">
        <v>2</v>
      </c>
    </row>
    <row r="2664" spans="1:10" x14ac:dyDescent="0.35">
      <c r="A2664">
        <v>2663</v>
      </c>
      <c r="B2664" s="1" t="s">
        <v>4340</v>
      </c>
      <c r="C2664" t="s">
        <v>2293</v>
      </c>
      <c r="D2664" t="s">
        <v>1</v>
      </c>
      <c r="E2664">
        <v>1</v>
      </c>
      <c r="F2664" s="2">
        <v>12.71</v>
      </c>
      <c r="G2664" s="3">
        <v>0.2</v>
      </c>
      <c r="H2664" s="2">
        <f>Tableau1[[#This Row],[qty]]*Tableau1[[#This Row],[unit_price_excl_tax]]</f>
        <v>12.71</v>
      </c>
      <c r="I2664" s="2">
        <f>Tableau1[[#This Row],[revenue_excl_tax]]*(1+Tableau1[[#This Row],[tax_rate]])</f>
        <v>15.252000000000001</v>
      </c>
      <c r="J2664" t="s">
        <v>2</v>
      </c>
    </row>
    <row r="2665" spans="1:10" x14ac:dyDescent="0.35">
      <c r="A2665">
        <v>2664</v>
      </c>
      <c r="B2665" s="1" t="s">
        <v>4055</v>
      </c>
      <c r="C2665" t="s">
        <v>557</v>
      </c>
      <c r="D2665" t="s">
        <v>1</v>
      </c>
      <c r="E2665">
        <v>4</v>
      </c>
      <c r="F2665" s="2">
        <v>16.8</v>
      </c>
      <c r="G2665" s="3">
        <v>0.2</v>
      </c>
      <c r="H2665" s="2">
        <f>Tableau1[[#This Row],[qty]]*Tableau1[[#This Row],[unit_price_excl_tax]]</f>
        <v>67.2</v>
      </c>
      <c r="I2665" s="2">
        <f>Tableau1[[#This Row],[revenue_excl_tax]]*(1+Tableau1[[#This Row],[tax_rate]])</f>
        <v>80.64</v>
      </c>
      <c r="J2665" t="s">
        <v>2</v>
      </c>
    </row>
    <row r="2666" spans="1:10" x14ac:dyDescent="0.35">
      <c r="A2666">
        <v>2665</v>
      </c>
      <c r="B2666" s="1" t="s">
        <v>3918</v>
      </c>
      <c r="C2666" t="s">
        <v>2146</v>
      </c>
      <c r="D2666" t="s">
        <v>1</v>
      </c>
      <c r="E2666">
        <v>3</v>
      </c>
      <c r="F2666" s="2">
        <v>10.79</v>
      </c>
      <c r="G2666" s="3">
        <v>0.2</v>
      </c>
      <c r="H2666" s="2">
        <f>Tableau1[[#This Row],[qty]]*Tableau1[[#This Row],[unit_price_excl_tax]]</f>
        <v>32.369999999999997</v>
      </c>
      <c r="I2666" s="2">
        <f>Tableau1[[#This Row],[revenue_excl_tax]]*(1+Tableau1[[#This Row],[tax_rate]])</f>
        <v>38.843999999999994</v>
      </c>
      <c r="J2666" t="s">
        <v>2</v>
      </c>
    </row>
    <row r="2667" spans="1:10" x14ac:dyDescent="0.35">
      <c r="A2667">
        <v>2666</v>
      </c>
      <c r="B2667" s="1" t="s">
        <v>4169</v>
      </c>
      <c r="C2667" t="s">
        <v>2294</v>
      </c>
      <c r="D2667" t="s">
        <v>1</v>
      </c>
      <c r="E2667">
        <v>4</v>
      </c>
      <c r="F2667" s="2">
        <v>24.84</v>
      </c>
      <c r="G2667" s="3">
        <v>0.2</v>
      </c>
      <c r="H2667" s="2">
        <f>Tableau1[[#This Row],[qty]]*Tableau1[[#This Row],[unit_price_excl_tax]]</f>
        <v>99.36</v>
      </c>
      <c r="I2667" s="2">
        <f>Tableau1[[#This Row],[revenue_excl_tax]]*(1+Tableau1[[#This Row],[tax_rate]])</f>
        <v>119.232</v>
      </c>
      <c r="J2667" t="s">
        <v>2</v>
      </c>
    </row>
    <row r="2668" spans="1:10" x14ac:dyDescent="0.35">
      <c r="A2668">
        <v>2667</v>
      </c>
      <c r="B2668" s="1" t="s">
        <v>4491</v>
      </c>
      <c r="C2668" t="s">
        <v>2295</v>
      </c>
      <c r="D2668" t="s">
        <v>7</v>
      </c>
      <c r="E2668">
        <v>5</v>
      </c>
      <c r="F2668" s="2">
        <v>8.42</v>
      </c>
      <c r="G2668" s="3">
        <v>0.1</v>
      </c>
      <c r="H2668" s="2">
        <f>Tableau1[[#This Row],[qty]]*Tableau1[[#This Row],[unit_price_excl_tax]]</f>
        <v>42.1</v>
      </c>
      <c r="I2668" s="2">
        <f>Tableau1[[#This Row],[revenue_excl_tax]]*(1+Tableau1[[#This Row],[tax_rate]])</f>
        <v>46.31</v>
      </c>
      <c r="J2668" t="s">
        <v>2</v>
      </c>
    </row>
    <row r="2669" spans="1:10" x14ac:dyDescent="0.35">
      <c r="A2669">
        <v>2668</v>
      </c>
      <c r="B2669" s="1" t="s">
        <v>4173</v>
      </c>
      <c r="C2669" t="s">
        <v>2296</v>
      </c>
      <c r="D2669" t="s">
        <v>1</v>
      </c>
      <c r="E2669">
        <v>1</v>
      </c>
      <c r="F2669" s="2">
        <v>29.12</v>
      </c>
      <c r="G2669" s="3">
        <v>0.2</v>
      </c>
      <c r="H2669" s="2">
        <f>Tableau1[[#This Row],[qty]]*Tableau1[[#This Row],[unit_price_excl_tax]]</f>
        <v>29.12</v>
      </c>
      <c r="I2669" s="2">
        <f>Tableau1[[#This Row],[revenue_excl_tax]]*(1+Tableau1[[#This Row],[tax_rate]])</f>
        <v>34.944000000000003</v>
      </c>
      <c r="J2669" t="s">
        <v>2</v>
      </c>
    </row>
    <row r="2670" spans="1:10" x14ac:dyDescent="0.35">
      <c r="A2670">
        <v>2669</v>
      </c>
      <c r="B2670" s="1" t="s">
        <v>4053</v>
      </c>
      <c r="C2670" t="s">
        <v>2297</v>
      </c>
      <c r="D2670" t="s">
        <v>7</v>
      </c>
      <c r="E2670">
        <v>5</v>
      </c>
      <c r="F2670" s="2">
        <v>19.850000000000001</v>
      </c>
      <c r="G2670" s="3">
        <v>0.1</v>
      </c>
      <c r="H2670" s="2">
        <f>Tableau1[[#This Row],[qty]]*Tableau1[[#This Row],[unit_price_excl_tax]]</f>
        <v>99.25</v>
      </c>
      <c r="I2670" s="2">
        <f>Tableau1[[#This Row],[revenue_excl_tax]]*(1+Tableau1[[#This Row],[tax_rate]])</f>
        <v>109.17500000000001</v>
      </c>
      <c r="J2670" t="s">
        <v>2</v>
      </c>
    </row>
    <row r="2671" spans="1:10" x14ac:dyDescent="0.35">
      <c r="A2671">
        <v>2670</v>
      </c>
      <c r="B2671" s="1" t="s">
        <v>4111</v>
      </c>
      <c r="C2671" t="s">
        <v>2298</v>
      </c>
      <c r="D2671" t="s">
        <v>5</v>
      </c>
      <c r="E2671">
        <v>2</v>
      </c>
      <c r="F2671" s="2">
        <v>198.81</v>
      </c>
      <c r="G2671" s="3">
        <v>0.1</v>
      </c>
      <c r="H2671" s="2">
        <f>Tableau1[[#This Row],[qty]]*Tableau1[[#This Row],[unit_price_excl_tax]]</f>
        <v>397.62</v>
      </c>
      <c r="I2671" s="2">
        <f>Tableau1[[#This Row],[revenue_excl_tax]]*(1+Tableau1[[#This Row],[tax_rate]])</f>
        <v>437.38200000000006</v>
      </c>
      <c r="J2671" t="s">
        <v>2</v>
      </c>
    </row>
    <row r="2672" spans="1:10" x14ac:dyDescent="0.35">
      <c r="A2672">
        <v>2671</v>
      </c>
      <c r="B2672" s="1" t="s">
        <v>4041</v>
      </c>
      <c r="C2672" t="s">
        <v>280</v>
      </c>
      <c r="D2672" t="s">
        <v>5</v>
      </c>
      <c r="E2672">
        <v>5</v>
      </c>
      <c r="F2672" s="2">
        <v>237.3</v>
      </c>
      <c r="G2672" s="3">
        <v>0.1</v>
      </c>
      <c r="H2672" s="2">
        <f>Tableau1[[#This Row],[qty]]*Tableau1[[#This Row],[unit_price_excl_tax]]</f>
        <v>1186.5</v>
      </c>
      <c r="I2672" s="2">
        <f>Tableau1[[#This Row],[revenue_excl_tax]]*(1+Tableau1[[#This Row],[tax_rate]])</f>
        <v>1305.1500000000001</v>
      </c>
      <c r="J2672" t="s">
        <v>2</v>
      </c>
    </row>
    <row r="2673" spans="1:10" x14ac:dyDescent="0.35">
      <c r="A2673">
        <v>2672</v>
      </c>
      <c r="B2673" s="1" t="s">
        <v>4368</v>
      </c>
      <c r="C2673" t="s">
        <v>2299</v>
      </c>
      <c r="D2673" t="s">
        <v>5</v>
      </c>
      <c r="E2673">
        <v>4</v>
      </c>
      <c r="F2673" s="2">
        <v>167.45</v>
      </c>
      <c r="G2673" s="3">
        <v>0.1</v>
      </c>
      <c r="H2673" s="2">
        <f>Tableau1[[#This Row],[qty]]*Tableau1[[#This Row],[unit_price_excl_tax]]</f>
        <v>669.8</v>
      </c>
      <c r="I2673" s="2">
        <f>Tableau1[[#This Row],[revenue_excl_tax]]*(1+Tableau1[[#This Row],[tax_rate]])</f>
        <v>736.78</v>
      </c>
      <c r="J2673" t="s">
        <v>2</v>
      </c>
    </row>
    <row r="2674" spans="1:10" x14ac:dyDescent="0.35">
      <c r="A2674">
        <v>2673</v>
      </c>
      <c r="B2674" s="1" t="s">
        <v>4314</v>
      </c>
      <c r="C2674" t="s">
        <v>2300</v>
      </c>
      <c r="D2674" t="s">
        <v>5</v>
      </c>
      <c r="E2674">
        <v>2</v>
      </c>
      <c r="F2674" s="2">
        <v>175.83</v>
      </c>
      <c r="G2674" s="3">
        <v>0.1</v>
      </c>
      <c r="H2674" s="2">
        <f>Tableau1[[#This Row],[qty]]*Tableau1[[#This Row],[unit_price_excl_tax]]</f>
        <v>351.66</v>
      </c>
      <c r="I2674" s="2">
        <f>Tableau1[[#This Row],[revenue_excl_tax]]*(1+Tableau1[[#This Row],[tax_rate]])</f>
        <v>386.82600000000008</v>
      </c>
      <c r="J2674" t="s">
        <v>2</v>
      </c>
    </row>
    <row r="2675" spans="1:10" x14ac:dyDescent="0.35">
      <c r="A2675">
        <v>2674</v>
      </c>
      <c r="B2675" s="1" t="s">
        <v>3956</v>
      </c>
      <c r="C2675" t="s">
        <v>2301</v>
      </c>
      <c r="D2675" t="s">
        <v>1</v>
      </c>
      <c r="E2675">
        <v>1</v>
      </c>
      <c r="F2675" s="2">
        <v>27.84</v>
      </c>
      <c r="G2675" s="3">
        <v>0.2</v>
      </c>
      <c r="H2675" s="2">
        <f>Tableau1[[#This Row],[qty]]*Tableau1[[#This Row],[unit_price_excl_tax]]</f>
        <v>27.84</v>
      </c>
      <c r="I2675" s="2">
        <f>Tableau1[[#This Row],[revenue_excl_tax]]*(1+Tableau1[[#This Row],[tax_rate]])</f>
        <v>33.408000000000001</v>
      </c>
      <c r="J2675" t="s">
        <v>2</v>
      </c>
    </row>
    <row r="2676" spans="1:10" x14ac:dyDescent="0.35">
      <c r="A2676">
        <v>2675</v>
      </c>
      <c r="B2676" s="1" t="s">
        <v>3958</v>
      </c>
      <c r="C2676" t="s">
        <v>1015</v>
      </c>
      <c r="D2676" t="s">
        <v>7</v>
      </c>
      <c r="E2676">
        <v>3</v>
      </c>
      <c r="F2676" s="2">
        <v>18.23</v>
      </c>
      <c r="G2676" s="3">
        <v>0.1</v>
      </c>
      <c r="H2676" s="2">
        <f>Tableau1[[#This Row],[qty]]*Tableau1[[#This Row],[unit_price_excl_tax]]</f>
        <v>54.69</v>
      </c>
      <c r="I2676" s="2">
        <f>Tableau1[[#This Row],[revenue_excl_tax]]*(1+Tableau1[[#This Row],[tax_rate]])</f>
        <v>60.158999999999999</v>
      </c>
      <c r="J2676" t="s">
        <v>2</v>
      </c>
    </row>
    <row r="2677" spans="1:10" x14ac:dyDescent="0.35">
      <c r="A2677">
        <v>2676</v>
      </c>
      <c r="B2677" s="1" t="s">
        <v>4466</v>
      </c>
      <c r="C2677" t="s">
        <v>2302</v>
      </c>
      <c r="D2677" t="s">
        <v>7</v>
      </c>
      <c r="E2677">
        <v>4</v>
      </c>
      <c r="F2677" s="2">
        <v>12.9</v>
      </c>
      <c r="G2677" s="3">
        <v>0.1</v>
      </c>
      <c r="H2677" s="2">
        <f>Tableau1[[#This Row],[qty]]*Tableau1[[#This Row],[unit_price_excl_tax]]</f>
        <v>51.6</v>
      </c>
      <c r="I2677" s="2">
        <f>Tableau1[[#This Row],[revenue_excl_tax]]*(1+Tableau1[[#This Row],[tax_rate]])</f>
        <v>56.760000000000005</v>
      </c>
      <c r="J2677" t="s">
        <v>12</v>
      </c>
    </row>
    <row r="2678" spans="1:10" x14ac:dyDescent="0.35">
      <c r="A2678">
        <v>2677</v>
      </c>
      <c r="B2678" s="1" t="s">
        <v>4369</v>
      </c>
      <c r="C2678" t="s">
        <v>2303</v>
      </c>
      <c r="D2678" t="s">
        <v>1</v>
      </c>
      <c r="E2678">
        <v>2</v>
      </c>
      <c r="F2678" s="2">
        <v>17.73</v>
      </c>
      <c r="G2678" s="3">
        <v>0.2</v>
      </c>
      <c r="H2678" s="2">
        <f>Tableau1[[#This Row],[qty]]*Tableau1[[#This Row],[unit_price_excl_tax]]</f>
        <v>35.46</v>
      </c>
      <c r="I2678" s="2">
        <f>Tableau1[[#This Row],[revenue_excl_tax]]*(1+Tableau1[[#This Row],[tax_rate]])</f>
        <v>42.552</v>
      </c>
      <c r="J2678" t="s">
        <v>2</v>
      </c>
    </row>
    <row r="2679" spans="1:10" x14ac:dyDescent="0.35">
      <c r="A2679">
        <v>2678</v>
      </c>
      <c r="B2679" s="1" t="s">
        <v>3986</v>
      </c>
      <c r="C2679" t="s">
        <v>2304</v>
      </c>
      <c r="D2679" t="s">
        <v>1</v>
      </c>
      <c r="E2679">
        <v>5</v>
      </c>
      <c r="F2679" s="2">
        <v>24.38</v>
      </c>
      <c r="G2679" s="3">
        <v>0.2</v>
      </c>
      <c r="H2679" s="2">
        <f>Tableau1[[#This Row],[qty]]*Tableau1[[#This Row],[unit_price_excl_tax]]</f>
        <v>121.89999999999999</v>
      </c>
      <c r="I2679" s="2">
        <f>Tableau1[[#This Row],[revenue_excl_tax]]*(1+Tableau1[[#This Row],[tax_rate]])</f>
        <v>146.27999999999997</v>
      </c>
      <c r="J2679" t="s">
        <v>12</v>
      </c>
    </row>
    <row r="2680" spans="1:10" x14ac:dyDescent="0.35">
      <c r="A2680">
        <v>2679</v>
      </c>
      <c r="B2680" s="1" t="s">
        <v>3941</v>
      </c>
      <c r="C2680" t="s">
        <v>216</v>
      </c>
      <c r="D2680" t="s">
        <v>1</v>
      </c>
      <c r="E2680">
        <v>3</v>
      </c>
      <c r="F2680" s="2">
        <v>14.77</v>
      </c>
      <c r="G2680" s="3">
        <v>0.2</v>
      </c>
      <c r="H2680" s="2">
        <f>Tableau1[[#This Row],[qty]]*Tableau1[[#This Row],[unit_price_excl_tax]]</f>
        <v>44.31</v>
      </c>
      <c r="I2680" s="2">
        <f>Tableau1[[#This Row],[revenue_excl_tax]]*(1+Tableau1[[#This Row],[tax_rate]])</f>
        <v>53.172000000000004</v>
      </c>
      <c r="J2680" t="s">
        <v>2</v>
      </c>
    </row>
    <row r="2681" spans="1:10" x14ac:dyDescent="0.35">
      <c r="A2681">
        <v>2680</v>
      </c>
      <c r="B2681" s="1" t="s">
        <v>3939</v>
      </c>
      <c r="C2681" t="s">
        <v>311</v>
      </c>
      <c r="D2681" t="s">
        <v>1</v>
      </c>
      <c r="E2681">
        <v>4</v>
      </c>
      <c r="F2681" s="2">
        <v>29.94</v>
      </c>
      <c r="G2681" s="3">
        <v>0.2</v>
      </c>
      <c r="H2681" s="2">
        <f>Tableau1[[#This Row],[qty]]*Tableau1[[#This Row],[unit_price_excl_tax]]</f>
        <v>119.76</v>
      </c>
      <c r="I2681" s="2">
        <f>Tableau1[[#This Row],[revenue_excl_tax]]*(1+Tableau1[[#This Row],[tax_rate]])</f>
        <v>143.71199999999999</v>
      </c>
      <c r="J2681" t="s">
        <v>2</v>
      </c>
    </row>
    <row r="2682" spans="1:10" x14ac:dyDescent="0.35">
      <c r="A2682">
        <v>2681</v>
      </c>
      <c r="B2682" s="1" t="s">
        <v>4435</v>
      </c>
      <c r="C2682" t="s">
        <v>2305</v>
      </c>
      <c r="D2682" t="s">
        <v>5</v>
      </c>
      <c r="E2682">
        <v>4</v>
      </c>
      <c r="F2682" s="2">
        <v>248.81</v>
      </c>
      <c r="G2682" s="3">
        <v>0.1</v>
      </c>
      <c r="H2682" s="2">
        <f>Tableau1[[#This Row],[qty]]*Tableau1[[#This Row],[unit_price_excl_tax]]</f>
        <v>995.24</v>
      </c>
      <c r="I2682" s="2">
        <f>Tableau1[[#This Row],[revenue_excl_tax]]*(1+Tableau1[[#This Row],[tax_rate]])</f>
        <v>1094.7640000000001</v>
      </c>
      <c r="J2682" t="s">
        <v>2</v>
      </c>
    </row>
    <row r="2683" spans="1:10" x14ac:dyDescent="0.35">
      <c r="A2683">
        <v>2682</v>
      </c>
      <c r="B2683" s="1" t="s">
        <v>4370</v>
      </c>
      <c r="C2683" t="s">
        <v>2306</v>
      </c>
      <c r="D2683" t="s">
        <v>5</v>
      </c>
      <c r="E2683">
        <v>2</v>
      </c>
      <c r="F2683" s="2">
        <v>173.27</v>
      </c>
      <c r="G2683" s="3">
        <v>0.1</v>
      </c>
      <c r="H2683" s="2">
        <f>Tableau1[[#This Row],[qty]]*Tableau1[[#This Row],[unit_price_excl_tax]]</f>
        <v>346.54</v>
      </c>
      <c r="I2683" s="2">
        <f>Tableau1[[#This Row],[revenue_excl_tax]]*(1+Tableau1[[#This Row],[tax_rate]])</f>
        <v>381.19400000000007</v>
      </c>
      <c r="J2683" t="s">
        <v>2</v>
      </c>
    </row>
    <row r="2684" spans="1:10" x14ac:dyDescent="0.35">
      <c r="A2684">
        <v>2683</v>
      </c>
      <c r="B2684" s="1" t="s">
        <v>4099</v>
      </c>
      <c r="C2684" t="s">
        <v>2307</v>
      </c>
      <c r="D2684" t="s">
        <v>5</v>
      </c>
      <c r="E2684">
        <v>5</v>
      </c>
      <c r="F2684" s="2">
        <v>190.73</v>
      </c>
      <c r="G2684" s="3">
        <v>0.1</v>
      </c>
      <c r="H2684" s="2">
        <f>Tableau1[[#This Row],[qty]]*Tableau1[[#This Row],[unit_price_excl_tax]]</f>
        <v>953.65</v>
      </c>
      <c r="I2684" s="2">
        <f>Tableau1[[#This Row],[revenue_excl_tax]]*(1+Tableau1[[#This Row],[tax_rate]])</f>
        <v>1049.0150000000001</v>
      </c>
      <c r="J2684" t="s">
        <v>2</v>
      </c>
    </row>
    <row r="2685" spans="1:10" x14ac:dyDescent="0.35">
      <c r="A2685">
        <v>2684</v>
      </c>
      <c r="B2685" s="1" t="s">
        <v>4251</v>
      </c>
      <c r="C2685" t="s">
        <v>2308</v>
      </c>
      <c r="D2685" t="s">
        <v>5</v>
      </c>
      <c r="E2685">
        <v>1</v>
      </c>
      <c r="F2685" s="2">
        <v>141.52000000000001</v>
      </c>
      <c r="G2685" s="3">
        <v>0.1</v>
      </c>
      <c r="H2685" s="2">
        <f>Tableau1[[#This Row],[qty]]*Tableau1[[#This Row],[unit_price_excl_tax]]</f>
        <v>141.52000000000001</v>
      </c>
      <c r="I2685" s="2">
        <f>Tableau1[[#This Row],[revenue_excl_tax]]*(1+Tableau1[[#This Row],[tax_rate]])</f>
        <v>155.67200000000003</v>
      </c>
      <c r="J2685" t="s">
        <v>2</v>
      </c>
    </row>
    <row r="2686" spans="1:10" x14ac:dyDescent="0.35">
      <c r="A2686">
        <v>2685</v>
      </c>
      <c r="B2686" s="1" t="s">
        <v>4226</v>
      </c>
      <c r="C2686" t="s">
        <v>2309</v>
      </c>
      <c r="D2686" t="s">
        <v>1</v>
      </c>
      <c r="E2686">
        <v>5</v>
      </c>
      <c r="F2686" s="2">
        <v>10.15</v>
      </c>
      <c r="G2686" s="3">
        <v>0.2</v>
      </c>
      <c r="H2686" s="2">
        <f>Tableau1[[#This Row],[qty]]*Tableau1[[#This Row],[unit_price_excl_tax]]</f>
        <v>50.75</v>
      </c>
      <c r="I2686" s="2">
        <f>Tableau1[[#This Row],[revenue_excl_tax]]*(1+Tableau1[[#This Row],[tax_rate]])</f>
        <v>60.9</v>
      </c>
      <c r="J2686" t="s">
        <v>2</v>
      </c>
    </row>
    <row r="2687" spans="1:10" x14ac:dyDescent="0.35">
      <c r="A2687">
        <v>2686</v>
      </c>
      <c r="B2687" s="1" t="s">
        <v>4178</v>
      </c>
      <c r="C2687" t="s">
        <v>1210</v>
      </c>
      <c r="D2687" t="s">
        <v>5</v>
      </c>
      <c r="E2687">
        <v>2</v>
      </c>
      <c r="F2687" s="2">
        <v>97.47</v>
      </c>
      <c r="G2687" s="3">
        <v>0.1</v>
      </c>
      <c r="H2687" s="2">
        <f>Tableau1[[#This Row],[qty]]*Tableau1[[#This Row],[unit_price_excl_tax]]</f>
        <v>194.94</v>
      </c>
      <c r="I2687" s="2">
        <f>Tableau1[[#This Row],[revenue_excl_tax]]*(1+Tableau1[[#This Row],[tax_rate]])</f>
        <v>214.43400000000003</v>
      </c>
      <c r="J2687" t="s">
        <v>2</v>
      </c>
    </row>
    <row r="2688" spans="1:10" x14ac:dyDescent="0.35">
      <c r="A2688">
        <v>2687</v>
      </c>
      <c r="B2688" s="1" t="s">
        <v>4023</v>
      </c>
      <c r="C2688" t="s">
        <v>2310</v>
      </c>
      <c r="D2688" t="s">
        <v>7</v>
      </c>
      <c r="E2688">
        <v>5</v>
      </c>
      <c r="F2688" s="2">
        <v>17.86</v>
      </c>
      <c r="G2688" s="3">
        <v>0.1</v>
      </c>
      <c r="H2688" s="2">
        <f>Tableau1[[#This Row],[qty]]*Tableau1[[#This Row],[unit_price_excl_tax]]</f>
        <v>89.3</v>
      </c>
      <c r="I2688" s="2">
        <f>Tableau1[[#This Row],[revenue_excl_tax]]*(1+Tableau1[[#This Row],[tax_rate]])</f>
        <v>98.23</v>
      </c>
      <c r="J2688" t="s">
        <v>2</v>
      </c>
    </row>
    <row r="2689" spans="1:10" x14ac:dyDescent="0.35">
      <c r="A2689">
        <v>2688</v>
      </c>
      <c r="B2689" s="1" t="s">
        <v>4527</v>
      </c>
      <c r="C2689" t="s">
        <v>2066</v>
      </c>
      <c r="D2689" t="s">
        <v>7</v>
      </c>
      <c r="E2689">
        <v>1</v>
      </c>
      <c r="F2689" s="2">
        <v>16.86</v>
      </c>
      <c r="G2689" s="3">
        <v>0.1</v>
      </c>
      <c r="H2689" s="2">
        <f>Tableau1[[#This Row],[qty]]*Tableau1[[#This Row],[unit_price_excl_tax]]</f>
        <v>16.86</v>
      </c>
      <c r="I2689" s="2">
        <f>Tableau1[[#This Row],[revenue_excl_tax]]*(1+Tableau1[[#This Row],[tax_rate]])</f>
        <v>18.545999999999999</v>
      </c>
      <c r="J2689" t="s">
        <v>2</v>
      </c>
    </row>
    <row r="2690" spans="1:10" x14ac:dyDescent="0.35">
      <c r="A2690">
        <v>2689</v>
      </c>
      <c r="B2690" s="1" t="s">
        <v>4365</v>
      </c>
      <c r="C2690" t="s">
        <v>2311</v>
      </c>
      <c r="D2690" t="s">
        <v>7</v>
      </c>
      <c r="E2690">
        <v>5</v>
      </c>
      <c r="F2690" s="2">
        <v>14.46</v>
      </c>
      <c r="G2690" s="3">
        <v>0.1</v>
      </c>
      <c r="H2690" s="2">
        <f>Tableau1[[#This Row],[qty]]*Tableau1[[#This Row],[unit_price_excl_tax]]</f>
        <v>72.300000000000011</v>
      </c>
      <c r="I2690" s="2">
        <f>Tableau1[[#This Row],[revenue_excl_tax]]*(1+Tableau1[[#This Row],[tax_rate]])</f>
        <v>79.530000000000015</v>
      </c>
      <c r="J2690" t="s">
        <v>2</v>
      </c>
    </row>
    <row r="2691" spans="1:10" x14ac:dyDescent="0.35">
      <c r="A2691">
        <v>2690</v>
      </c>
      <c r="B2691" s="1" t="s">
        <v>4536</v>
      </c>
      <c r="C2691" t="s">
        <v>2312</v>
      </c>
      <c r="D2691" t="s">
        <v>5</v>
      </c>
      <c r="E2691">
        <v>4</v>
      </c>
      <c r="F2691" s="2">
        <v>158.27000000000001</v>
      </c>
      <c r="G2691" s="3">
        <v>0.1</v>
      </c>
      <c r="H2691" s="2">
        <f>Tableau1[[#This Row],[qty]]*Tableau1[[#This Row],[unit_price_excl_tax]]</f>
        <v>633.08000000000004</v>
      </c>
      <c r="I2691" s="2">
        <f>Tableau1[[#This Row],[revenue_excl_tax]]*(1+Tableau1[[#This Row],[tax_rate]])</f>
        <v>696.38800000000015</v>
      </c>
      <c r="J2691" t="s">
        <v>2</v>
      </c>
    </row>
    <row r="2692" spans="1:10" x14ac:dyDescent="0.35">
      <c r="A2692">
        <v>2691</v>
      </c>
      <c r="B2692" s="1" t="s">
        <v>4142</v>
      </c>
      <c r="C2692" t="s">
        <v>2313</v>
      </c>
      <c r="D2692" t="s">
        <v>5</v>
      </c>
      <c r="E2692">
        <v>1</v>
      </c>
      <c r="F2692" s="2">
        <v>233.04</v>
      </c>
      <c r="G2692" s="3">
        <v>0.1</v>
      </c>
      <c r="H2692" s="2">
        <f>Tableau1[[#This Row],[qty]]*Tableau1[[#This Row],[unit_price_excl_tax]]</f>
        <v>233.04</v>
      </c>
      <c r="I2692" s="2">
        <f>Tableau1[[#This Row],[revenue_excl_tax]]*(1+Tableau1[[#This Row],[tax_rate]])</f>
        <v>256.34399999999999</v>
      </c>
      <c r="J2692" t="s">
        <v>2</v>
      </c>
    </row>
    <row r="2693" spans="1:10" x14ac:dyDescent="0.35">
      <c r="A2693">
        <v>2692</v>
      </c>
      <c r="B2693" s="1" t="s">
        <v>4463</v>
      </c>
      <c r="C2693" t="s">
        <v>2252</v>
      </c>
      <c r="D2693" t="s">
        <v>5</v>
      </c>
      <c r="E2693">
        <v>5</v>
      </c>
      <c r="F2693" s="2">
        <v>96.29</v>
      </c>
      <c r="G2693" s="3">
        <v>0.1</v>
      </c>
      <c r="H2693" s="2">
        <f>Tableau1[[#This Row],[qty]]*Tableau1[[#This Row],[unit_price_excl_tax]]</f>
        <v>481.45000000000005</v>
      </c>
      <c r="I2693" s="2">
        <f>Tableau1[[#This Row],[revenue_excl_tax]]*(1+Tableau1[[#This Row],[tax_rate]])</f>
        <v>529.59500000000014</v>
      </c>
      <c r="J2693" t="s">
        <v>2</v>
      </c>
    </row>
    <row r="2694" spans="1:10" x14ac:dyDescent="0.35">
      <c r="A2694">
        <v>2693</v>
      </c>
      <c r="B2694" s="1" t="s">
        <v>4167</v>
      </c>
      <c r="C2694" t="s">
        <v>1402</v>
      </c>
      <c r="D2694" t="s">
        <v>7</v>
      </c>
      <c r="E2694">
        <v>3</v>
      </c>
      <c r="F2694" s="2">
        <v>17.920000000000002</v>
      </c>
      <c r="G2694" s="3">
        <v>0.1</v>
      </c>
      <c r="H2694" s="2">
        <f>Tableau1[[#This Row],[qty]]*Tableau1[[#This Row],[unit_price_excl_tax]]</f>
        <v>53.760000000000005</v>
      </c>
      <c r="I2694" s="2">
        <f>Tableau1[[#This Row],[revenue_excl_tax]]*(1+Tableau1[[#This Row],[tax_rate]])</f>
        <v>59.13600000000001</v>
      </c>
      <c r="J2694" t="s">
        <v>2</v>
      </c>
    </row>
    <row r="2695" spans="1:10" x14ac:dyDescent="0.35">
      <c r="A2695">
        <v>2694</v>
      </c>
      <c r="B2695" s="1" t="s">
        <v>4133</v>
      </c>
      <c r="C2695" t="s">
        <v>2314</v>
      </c>
      <c r="D2695" t="s">
        <v>5</v>
      </c>
      <c r="E2695">
        <v>5</v>
      </c>
      <c r="F2695" s="2">
        <v>104.45</v>
      </c>
      <c r="G2695" s="3">
        <v>0.1</v>
      </c>
      <c r="H2695" s="2">
        <f>Tableau1[[#This Row],[qty]]*Tableau1[[#This Row],[unit_price_excl_tax]]</f>
        <v>522.25</v>
      </c>
      <c r="I2695" s="2">
        <f>Tableau1[[#This Row],[revenue_excl_tax]]*(1+Tableau1[[#This Row],[tax_rate]])</f>
        <v>574.47500000000002</v>
      </c>
      <c r="J2695" t="s">
        <v>2</v>
      </c>
    </row>
    <row r="2696" spans="1:10" x14ac:dyDescent="0.35">
      <c r="A2696">
        <v>2695</v>
      </c>
      <c r="B2696" s="1" t="s">
        <v>4541</v>
      </c>
      <c r="C2696" t="s">
        <v>2315</v>
      </c>
      <c r="D2696" t="s">
        <v>7</v>
      </c>
      <c r="E2696">
        <v>2</v>
      </c>
      <c r="F2696" s="2">
        <v>14.28</v>
      </c>
      <c r="G2696" s="3">
        <v>0.1</v>
      </c>
      <c r="H2696" s="2">
        <f>Tableau1[[#This Row],[qty]]*Tableau1[[#This Row],[unit_price_excl_tax]]</f>
        <v>28.56</v>
      </c>
      <c r="I2696" s="2">
        <f>Tableau1[[#This Row],[revenue_excl_tax]]*(1+Tableau1[[#This Row],[tax_rate]])</f>
        <v>31.416</v>
      </c>
      <c r="J2696" t="s">
        <v>2</v>
      </c>
    </row>
    <row r="2697" spans="1:10" x14ac:dyDescent="0.35">
      <c r="A2697">
        <v>2696</v>
      </c>
      <c r="B2697" s="1" t="s">
        <v>4253</v>
      </c>
      <c r="C2697" t="s">
        <v>2316</v>
      </c>
      <c r="D2697" t="s">
        <v>7</v>
      </c>
      <c r="E2697">
        <v>3</v>
      </c>
      <c r="F2697" s="2">
        <v>19.649999999999999</v>
      </c>
      <c r="G2697" s="3">
        <v>0.1</v>
      </c>
      <c r="H2697" s="2">
        <f>Tableau1[[#This Row],[qty]]*Tableau1[[#This Row],[unit_price_excl_tax]]</f>
        <v>58.949999999999996</v>
      </c>
      <c r="I2697" s="2">
        <f>Tableau1[[#This Row],[revenue_excl_tax]]*(1+Tableau1[[#This Row],[tax_rate]])</f>
        <v>64.844999999999999</v>
      </c>
      <c r="J2697" t="s">
        <v>2</v>
      </c>
    </row>
    <row r="2698" spans="1:10" x14ac:dyDescent="0.35">
      <c r="A2698">
        <v>2697</v>
      </c>
      <c r="B2698" s="1" t="s">
        <v>4261</v>
      </c>
      <c r="C2698" t="s">
        <v>404</v>
      </c>
      <c r="D2698" t="s">
        <v>5</v>
      </c>
      <c r="E2698">
        <v>5</v>
      </c>
      <c r="F2698" s="2">
        <v>206.31</v>
      </c>
      <c r="G2698" s="3">
        <v>0.1</v>
      </c>
      <c r="H2698" s="2">
        <f>Tableau1[[#This Row],[qty]]*Tableau1[[#This Row],[unit_price_excl_tax]]</f>
        <v>1031.55</v>
      </c>
      <c r="I2698" s="2">
        <f>Tableau1[[#This Row],[revenue_excl_tax]]*(1+Tableau1[[#This Row],[tax_rate]])</f>
        <v>1134.7050000000002</v>
      </c>
      <c r="J2698" t="s">
        <v>2</v>
      </c>
    </row>
    <row r="2699" spans="1:10" x14ac:dyDescent="0.35">
      <c r="A2699">
        <v>2698</v>
      </c>
      <c r="B2699" s="1" t="s">
        <v>3835</v>
      </c>
      <c r="C2699" t="s">
        <v>145</v>
      </c>
      <c r="D2699" t="s">
        <v>1</v>
      </c>
      <c r="E2699">
        <v>5</v>
      </c>
      <c r="F2699" s="2">
        <v>27.72</v>
      </c>
      <c r="G2699" s="3">
        <v>0.2</v>
      </c>
      <c r="H2699" s="2">
        <f>Tableau1[[#This Row],[qty]]*Tableau1[[#This Row],[unit_price_excl_tax]]</f>
        <v>138.6</v>
      </c>
      <c r="I2699" s="2">
        <f>Tableau1[[#This Row],[revenue_excl_tax]]*(1+Tableau1[[#This Row],[tax_rate]])</f>
        <v>166.32</v>
      </c>
      <c r="J2699" t="s">
        <v>2</v>
      </c>
    </row>
    <row r="2700" spans="1:10" x14ac:dyDescent="0.35">
      <c r="A2700">
        <v>2699</v>
      </c>
      <c r="B2700" s="1" t="s">
        <v>4195</v>
      </c>
      <c r="C2700" t="s">
        <v>2317</v>
      </c>
      <c r="D2700" t="s">
        <v>7</v>
      </c>
      <c r="E2700">
        <v>2</v>
      </c>
      <c r="F2700" s="2">
        <v>17.100000000000001</v>
      </c>
      <c r="G2700" s="3">
        <v>0.1</v>
      </c>
      <c r="H2700" s="2">
        <f>Tableau1[[#This Row],[qty]]*Tableau1[[#This Row],[unit_price_excl_tax]]</f>
        <v>34.200000000000003</v>
      </c>
      <c r="I2700" s="2">
        <f>Tableau1[[#This Row],[revenue_excl_tax]]*(1+Tableau1[[#This Row],[tax_rate]])</f>
        <v>37.620000000000005</v>
      </c>
      <c r="J2700" t="s">
        <v>2</v>
      </c>
    </row>
    <row r="2701" spans="1:10" x14ac:dyDescent="0.35">
      <c r="A2701">
        <v>2700</v>
      </c>
      <c r="B2701" s="1" t="s">
        <v>4366</v>
      </c>
      <c r="C2701" t="s">
        <v>2318</v>
      </c>
      <c r="D2701" t="s">
        <v>1</v>
      </c>
      <c r="E2701">
        <v>5</v>
      </c>
      <c r="F2701" s="2">
        <v>20.92</v>
      </c>
      <c r="G2701" s="3">
        <v>0.2</v>
      </c>
      <c r="H2701" s="2">
        <f>Tableau1[[#This Row],[qty]]*Tableau1[[#This Row],[unit_price_excl_tax]]</f>
        <v>104.60000000000001</v>
      </c>
      <c r="I2701" s="2">
        <f>Tableau1[[#This Row],[revenue_excl_tax]]*(1+Tableau1[[#This Row],[tax_rate]])</f>
        <v>125.52000000000001</v>
      </c>
      <c r="J2701" t="s">
        <v>2</v>
      </c>
    </row>
    <row r="2702" spans="1:10" x14ac:dyDescent="0.35">
      <c r="A2702">
        <v>2701</v>
      </c>
      <c r="B2702" s="1" t="s">
        <v>4088</v>
      </c>
      <c r="C2702" t="s">
        <v>2319</v>
      </c>
      <c r="D2702" t="s">
        <v>7</v>
      </c>
      <c r="E2702">
        <v>1</v>
      </c>
      <c r="F2702" s="2">
        <v>13.04</v>
      </c>
      <c r="G2702" s="3">
        <v>0.1</v>
      </c>
      <c r="H2702" s="2">
        <f>Tableau1[[#This Row],[qty]]*Tableau1[[#This Row],[unit_price_excl_tax]]</f>
        <v>13.04</v>
      </c>
      <c r="I2702" s="2">
        <f>Tableau1[[#This Row],[revenue_excl_tax]]*(1+Tableau1[[#This Row],[tax_rate]])</f>
        <v>14.343999999999999</v>
      </c>
      <c r="J2702" t="s">
        <v>2</v>
      </c>
    </row>
    <row r="2703" spans="1:10" x14ac:dyDescent="0.35">
      <c r="A2703">
        <v>2702</v>
      </c>
      <c r="B2703" s="1" t="s">
        <v>4235</v>
      </c>
      <c r="C2703" t="s">
        <v>2320</v>
      </c>
      <c r="D2703" t="s">
        <v>1</v>
      </c>
      <c r="E2703">
        <v>3</v>
      </c>
      <c r="F2703" s="2">
        <v>18.66</v>
      </c>
      <c r="G2703" s="3">
        <v>0.2</v>
      </c>
      <c r="H2703" s="2">
        <f>Tableau1[[#This Row],[qty]]*Tableau1[[#This Row],[unit_price_excl_tax]]</f>
        <v>55.980000000000004</v>
      </c>
      <c r="I2703" s="2">
        <f>Tableau1[[#This Row],[revenue_excl_tax]]*(1+Tableau1[[#This Row],[tax_rate]])</f>
        <v>67.176000000000002</v>
      </c>
      <c r="J2703" t="s">
        <v>2</v>
      </c>
    </row>
    <row r="2704" spans="1:10" x14ac:dyDescent="0.35">
      <c r="A2704">
        <v>2703</v>
      </c>
      <c r="B2704" s="1" t="s">
        <v>4488</v>
      </c>
      <c r="C2704" t="s">
        <v>2321</v>
      </c>
      <c r="D2704" t="s">
        <v>5</v>
      </c>
      <c r="E2704">
        <v>3</v>
      </c>
      <c r="F2704" s="2">
        <v>233.13</v>
      </c>
      <c r="G2704" s="3">
        <v>0.1</v>
      </c>
      <c r="H2704" s="2">
        <f>Tableau1[[#This Row],[qty]]*Tableau1[[#This Row],[unit_price_excl_tax]]</f>
        <v>699.39</v>
      </c>
      <c r="I2704" s="2">
        <f>Tableau1[[#This Row],[revenue_excl_tax]]*(1+Tableau1[[#This Row],[tax_rate]])</f>
        <v>769.32900000000006</v>
      </c>
      <c r="J2704" t="s">
        <v>2</v>
      </c>
    </row>
    <row r="2705" spans="1:10" x14ac:dyDescent="0.35">
      <c r="A2705">
        <v>2704</v>
      </c>
      <c r="B2705" s="1" t="s">
        <v>4304</v>
      </c>
      <c r="C2705" t="s">
        <v>2322</v>
      </c>
      <c r="D2705" t="s">
        <v>7</v>
      </c>
      <c r="E2705">
        <v>2</v>
      </c>
      <c r="F2705" s="2">
        <v>14.61</v>
      </c>
      <c r="G2705" s="3">
        <v>0.1</v>
      </c>
      <c r="H2705" s="2">
        <f>Tableau1[[#This Row],[qty]]*Tableau1[[#This Row],[unit_price_excl_tax]]</f>
        <v>29.22</v>
      </c>
      <c r="I2705" s="2">
        <f>Tableau1[[#This Row],[revenue_excl_tax]]*(1+Tableau1[[#This Row],[tax_rate]])</f>
        <v>32.142000000000003</v>
      </c>
      <c r="J2705" t="s">
        <v>2</v>
      </c>
    </row>
    <row r="2706" spans="1:10" x14ac:dyDescent="0.35">
      <c r="A2706">
        <v>2705</v>
      </c>
      <c r="B2706" s="1" t="s">
        <v>4077</v>
      </c>
      <c r="C2706" t="s">
        <v>1128</v>
      </c>
      <c r="D2706" t="s">
        <v>5</v>
      </c>
      <c r="E2706">
        <v>3</v>
      </c>
      <c r="F2706" s="2">
        <v>101.64</v>
      </c>
      <c r="G2706" s="3">
        <v>0.1</v>
      </c>
      <c r="H2706" s="2">
        <f>Tableau1[[#This Row],[qty]]*Tableau1[[#This Row],[unit_price_excl_tax]]</f>
        <v>304.92</v>
      </c>
      <c r="I2706" s="2">
        <f>Tableau1[[#This Row],[revenue_excl_tax]]*(1+Tableau1[[#This Row],[tax_rate]])</f>
        <v>335.41200000000003</v>
      </c>
      <c r="J2706" t="s">
        <v>2</v>
      </c>
    </row>
    <row r="2707" spans="1:10" x14ac:dyDescent="0.35">
      <c r="A2707">
        <v>2706</v>
      </c>
      <c r="B2707" s="1" t="s">
        <v>4406</v>
      </c>
      <c r="C2707" t="s">
        <v>2323</v>
      </c>
      <c r="D2707" t="s">
        <v>7</v>
      </c>
      <c r="E2707">
        <v>2</v>
      </c>
      <c r="F2707" s="2">
        <v>18.22</v>
      </c>
      <c r="G2707" s="3">
        <v>0.1</v>
      </c>
      <c r="H2707" s="2">
        <f>Tableau1[[#This Row],[qty]]*Tableau1[[#This Row],[unit_price_excl_tax]]</f>
        <v>36.44</v>
      </c>
      <c r="I2707" s="2">
        <f>Tableau1[[#This Row],[revenue_excl_tax]]*(1+Tableau1[[#This Row],[tax_rate]])</f>
        <v>40.084000000000003</v>
      </c>
      <c r="J2707" t="s">
        <v>2</v>
      </c>
    </row>
    <row r="2708" spans="1:10" x14ac:dyDescent="0.35">
      <c r="A2708">
        <v>2707</v>
      </c>
      <c r="B2708" s="1" t="s">
        <v>4137</v>
      </c>
      <c r="C2708" t="s">
        <v>1109</v>
      </c>
      <c r="D2708" t="s">
        <v>1</v>
      </c>
      <c r="E2708">
        <v>2</v>
      </c>
      <c r="F2708" s="2">
        <v>22.61</v>
      </c>
      <c r="G2708" s="3">
        <v>0.2</v>
      </c>
      <c r="H2708" s="2">
        <f>Tableau1[[#This Row],[qty]]*Tableau1[[#This Row],[unit_price_excl_tax]]</f>
        <v>45.22</v>
      </c>
      <c r="I2708" s="2">
        <f>Tableau1[[#This Row],[revenue_excl_tax]]*(1+Tableau1[[#This Row],[tax_rate]])</f>
        <v>54.263999999999996</v>
      </c>
      <c r="J2708" t="s">
        <v>2</v>
      </c>
    </row>
    <row r="2709" spans="1:10" x14ac:dyDescent="0.35">
      <c r="A2709">
        <v>2708</v>
      </c>
      <c r="B2709" s="1" t="s">
        <v>4435</v>
      </c>
      <c r="C2709" t="s">
        <v>1296</v>
      </c>
      <c r="D2709" t="s">
        <v>1</v>
      </c>
      <c r="E2709">
        <v>5</v>
      </c>
      <c r="F2709" s="2">
        <v>19.309999999999999</v>
      </c>
      <c r="G2709" s="3">
        <v>0.2</v>
      </c>
      <c r="H2709" s="2">
        <f>Tableau1[[#This Row],[qty]]*Tableau1[[#This Row],[unit_price_excl_tax]]</f>
        <v>96.55</v>
      </c>
      <c r="I2709" s="2">
        <f>Tableau1[[#This Row],[revenue_excl_tax]]*(1+Tableau1[[#This Row],[tax_rate]])</f>
        <v>115.85999999999999</v>
      </c>
      <c r="J2709" t="s">
        <v>2</v>
      </c>
    </row>
    <row r="2710" spans="1:10" x14ac:dyDescent="0.35">
      <c r="A2710">
        <v>2709</v>
      </c>
      <c r="B2710" s="1" t="s">
        <v>4305</v>
      </c>
      <c r="C2710" t="s">
        <v>2324</v>
      </c>
      <c r="D2710" t="s">
        <v>7</v>
      </c>
      <c r="E2710">
        <v>1</v>
      </c>
      <c r="F2710" s="2">
        <v>18.77</v>
      </c>
      <c r="G2710" s="3">
        <v>0.1</v>
      </c>
      <c r="H2710" s="2">
        <f>Tableau1[[#This Row],[qty]]*Tableau1[[#This Row],[unit_price_excl_tax]]</f>
        <v>18.77</v>
      </c>
      <c r="I2710" s="2">
        <f>Tableau1[[#This Row],[revenue_excl_tax]]*(1+Tableau1[[#This Row],[tax_rate]])</f>
        <v>20.647000000000002</v>
      </c>
      <c r="J2710" t="s">
        <v>2</v>
      </c>
    </row>
    <row r="2711" spans="1:10" x14ac:dyDescent="0.35">
      <c r="A2711">
        <v>2710</v>
      </c>
      <c r="B2711" s="1" t="s">
        <v>4215</v>
      </c>
      <c r="C2711" t="s">
        <v>2325</v>
      </c>
      <c r="D2711" t="s">
        <v>1</v>
      </c>
      <c r="E2711">
        <v>1</v>
      </c>
      <c r="F2711" s="2">
        <v>16.45</v>
      </c>
      <c r="G2711" s="3">
        <v>0.2</v>
      </c>
      <c r="H2711" s="2">
        <f>Tableau1[[#This Row],[qty]]*Tableau1[[#This Row],[unit_price_excl_tax]]</f>
        <v>16.45</v>
      </c>
      <c r="I2711" s="2">
        <f>Tableau1[[#This Row],[revenue_excl_tax]]*(1+Tableau1[[#This Row],[tax_rate]])</f>
        <v>19.739999999999998</v>
      </c>
      <c r="J2711" t="s">
        <v>2</v>
      </c>
    </row>
    <row r="2712" spans="1:10" x14ac:dyDescent="0.35">
      <c r="A2712">
        <v>2711</v>
      </c>
      <c r="B2712" s="1" t="s">
        <v>4126</v>
      </c>
      <c r="C2712" t="s">
        <v>1421</v>
      </c>
      <c r="D2712" t="s">
        <v>5</v>
      </c>
      <c r="E2712">
        <v>5</v>
      </c>
      <c r="F2712" s="2">
        <v>127.46</v>
      </c>
      <c r="G2712" s="3">
        <v>0.1</v>
      </c>
      <c r="H2712" s="2">
        <f>Tableau1[[#This Row],[qty]]*Tableau1[[#This Row],[unit_price_excl_tax]]</f>
        <v>637.29999999999995</v>
      </c>
      <c r="I2712" s="2">
        <f>Tableau1[[#This Row],[revenue_excl_tax]]*(1+Tableau1[[#This Row],[tax_rate]])</f>
        <v>701.03</v>
      </c>
      <c r="J2712" t="s">
        <v>2</v>
      </c>
    </row>
    <row r="2713" spans="1:10" x14ac:dyDescent="0.35">
      <c r="A2713">
        <v>2712</v>
      </c>
      <c r="B2713" s="1" t="s">
        <v>4542</v>
      </c>
      <c r="C2713" t="s">
        <v>2326</v>
      </c>
      <c r="D2713" t="s">
        <v>1</v>
      </c>
      <c r="E2713">
        <v>5</v>
      </c>
      <c r="F2713" s="2">
        <v>10.37</v>
      </c>
      <c r="G2713" s="3">
        <v>0.2</v>
      </c>
      <c r="H2713" s="2">
        <f>Tableau1[[#This Row],[qty]]*Tableau1[[#This Row],[unit_price_excl_tax]]</f>
        <v>51.849999999999994</v>
      </c>
      <c r="I2713" s="2">
        <f>Tableau1[[#This Row],[revenue_excl_tax]]*(1+Tableau1[[#This Row],[tax_rate]])</f>
        <v>62.219999999999992</v>
      </c>
      <c r="J2713" t="s">
        <v>2</v>
      </c>
    </row>
    <row r="2714" spans="1:10" x14ac:dyDescent="0.35">
      <c r="A2714">
        <v>2713</v>
      </c>
      <c r="B2714" s="1" t="s">
        <v>3975</v>
      </c>
      <c r="C2714" t="s">
        <v>2327</v>
      </c>
      <c r="D2714" t="s">
        <v>7</v>
      </c>
      <c r="E2714">
        <v>4</v>
      </c>
      <c r="F2714" s="2">
        <v>12.07</v>
      </c>
      <c r="G2714" s="3">
        <v>0.1</v>
      </c>
      <c r="H2714" s="2">
        <f>Tableau1[[#This Row],[qty]]*Tableau1[[#This Row],[unit_price_excl_tax]]</f>
        <v>48.28</v>
      </c>
      <c r="I2714" s="2">
        <f>Tableau1[[#This Row],[revenue_excl_tax]]*(1+Tableau1[[#This Row],[tax_rate]])</f>
        <v>53.108000000000004</v>
      </c>
      <c r="J2714" t="s">
        <v>2</v>
      </c>
    </row>
    <row r="2715" spans="1:10" x14ac:dyDescent="0.35">
      <c r="A2715">
        <v>2714</v>
      </c>
      <c r="B2715" s="1" t="s">
        <v>4420</v>
      </c>
      <c r="C2715" t="s">
        <v>2328</v>
      </c>
      <c r="D2715" t="s">
        <v>1</v>
      </c>
      <c r="E2715">
        <v>2</v>
      </c>
      <c r="F2715" s="2">
        <v>12.42</v>
      </c>
      <c r="G2715" s="3">
        <v>0.2</v>
      </c>
      <c r="H2715" s="2">
        <f>Tableau1[[#This Row],[qty]]*Tableau1[[#This Row],[unit_price_excl_tax]]</f>
        <v>24.84</v>
      </c>
      <c r="I2715" s="2">
        <f>Tableau1[[#This Row],[revenue_excl_tax]]*(1+Tableau1[[#This Row],[tax_rate]])</f>
        <v>29.808</v>
      </c>
      <c r="J2715" t="s">
        <v>2</v>
      </c>
    </row>
    <row r="2716" spans="1:10" x14ac:dyDescent="0.35">
      <c r="A2716">
        <v>2715</v>
      </c>
      <c r="B2716" s="1" t="s">
        <v>4043</v>
      </c>
      <c r="C2716" t="s">
        <v>2329</v>
      </c>
      <c r="D2716" t="s">
        <v>7</v>
      </c>
      <c r="E2716">
        <v>4</v>
      </c>
      <c r="F2716" s="2">
        <v>14.15</v>
      </c>
      <c r="G2716" s="3">
        <v>0.1</v>
      </c>
      <c r="H2716" s="2">
        <f>Tableau1[[#This Row],[qty]]*Tableau1[[#This Row],[unit_price_excl_tax]]</f>
        <v>56.6</v>
      </c>
      <c r="I2716" s="2">
        <f>Tableau1[[#This Row],[revenue_excl_tax]]*(1+Tableau1[[#This Row],[tax_rate]])</f>
        <v>62.260000000000005</v>
      </c>
      <c r="J2716" t="s">
        <v>2</v>
      </c>
    </row>
    <row r="2717" spans="1:10" x14ac:dyDescent="0.35">
      <c r="A2717">
        <v>2716</v>
      </c>
      <c r="B2717" s="1" t="s">
        <v>4062</v>
      </c>
      <c r="C2717" t="s">
        <v>90</v>
      </c>
      <c r="D2717" t="s">
        <v>5</v>
      </c>
      <c r="E2717">
        <v>3</v>
      </c>
      <c r="F2717" s="2">
        <v>190.67</v>
      </c>
      <c r="G2717" s="3">
        <v>0.1</v>
      </c>
      <c r="H2717" s="2">
        <f>Tableau1[[#This Row],[qty]]*Tableau1[[#This Row],[unit_price_excl_tax]]</f>
        <v>572.01</v>
      </c>
      <c r="I2717" s="2">
        <f>Tableau1[[#This Row],[revenue_excl_tax]]*(1+Tableau1[[#This Row],[tax_rate]])</f>
        <v>629.21100000000001</v>
      </c>
      <c r="J2717" t="s">
        <v>2</v>
      </c>
    </row>
    <row r="2718" spans="1:10" x14ac:dyDescent="0.35">
      <c r="A2718">
        <v>2717</v>
      </c>
      <c r="B2718" s="1" t="s">
        <v>4043</v>
      </c>
      <c r="C2718" t="s">
        <v>2255</v>
      </c>
      <c r="D2718" t="s">
        <v>7</v>
      </c>
      <c r="E2718">
        <v>5</v>
      </c>
      <c r="F2718" s="2">
        <v>13.69</v>
      </c>
      <c r="G2718" s="3">
        <v>0.1</v>
      </c>
      <c r="H2718" s="2">
        <f>Tableau1[[#This Row],[qty]]*Tableau1[[#This Row],[unit_price_excl_tax]]</f>
        <v>68.45</v>
      </c>
      <c r="I2718" s="2">
        <f>Tableau1[[#This Row],[revenue_excl_tax]]*(1+Tableau1[[#This Row],[tax_rate]])</f>
        <v>75.295000000000016</v>
      </c>
      <c r="J2718" t="s">
        <v>2</v>
      </c>
    </row>
    <row r="2719" spans="1:10" x14ac:dyDescent="0.35">
      <c r="A2719">
        <v>2718</v>
      </c>
      <c r="B2719" s="1" t="s">
        <v>4100</v>
      </c>
      <c r="C2719" t="s">
        <v>2330</v>
      </c>
      <c r="D2719" t="s">
        <v>1</v>
      </c>
      <c r="E2719">
        <v>5</v>
      </c>
      <c r="F2719" s="2">
        <v>13.78</v>
      </c>
      <c r="G2719" s="3">
        <v>0.2</v>
      </c>
      <c r="H2719" s="2">
        <f>Tableau1[[#This Row],[qty]]*Tableau1[[#This Row],[unit_price_excl_tax]]</f>
        <v>68.899999999999991</v>
      </c>
      <c r="I2719" s="2">
        <f>Tableau1[[#This Row],[revenue_excl_tax]]*(1+Tableau1[[#This Row],[tax_rate]])</f>
        <v>82.679999999999993</v>
      </c>
      <c r="J2719" t="s">
        <v>2</v>
      </c>
    </row>
    <row r="2720" spans="1:10" x14ac:dyDescent="0.35">
      <c r="A2720">
        <v>2719</v>
      </c>
      <c r="B2720" s="1" t="s">
        <v>3987</v>
      </c>
      <c r="C2720" t="s">
        <v>2331</v>
      </c>
      <c r="D2720" t="s">
        <v>7</v>
      </c>
      <c r="E2720">
        <v>4</v>
      </c>
      <c r="F2720" s="2">
        <v>14.8</v>
      </c>
      <c r="G2720" s="3">
        <v>0.1</v>
      </c>
      <c r="H2720" s="2">
        <f>Tableau1[[#This Row],[qty]]*Tableau1[[#This Row],[unit_price_excl_tax]]</f>
        <v>59.2</v>
      </c>
      <c r="I2720" s="2">
        <f>Tableau1[[#This Row],[revenue_excl_tax]]*(1+Tableau1[[#This Row],[tax_rate]])</f>
        <v>65.12</v>
      </c>
      <c r="J2720" t="s">
        <v>2</v>
      </c>
    </row>
    <row r="2721" spans="1:10" x14ac:dyDescent="0.35">
      <c r="A2721">
        <v>2720</v>
      </c>
      <c r="B2721" s="1" t="s">
        <v>3992</v>
      </c>
      <c r="C2721" t="s">
        <v>1335</v>
      </c>
      <c r="D2721" t="s">
        <v>7</v>
      </c>
      <c r="E2721">
        <v>3</v>
      </c>
      <c r="F2721" s="2">
        <v>12</v>
      </c>
      <c r="G2721" s="3">
        <v>0.1</v>
      </c>
      <c r="H2721" s="2">
        <f>Tableau1[[#This Row],[qty]]*Tableau1[[#This Row],[unit_price_excl_tax]]</f>
        <v>36</v>
      </c>
      <c r="I2721" s="2">
        <f>Tableau1[[#This Row],[revenue_excl_tax]]*(1+Tableau1[[#This Row],[tax_rate]])</f>
        <v>39.6</v>
      </c>
      <c r="J2721" t="s">
        <v>2</v>
      </c>
    </row>
    <row r="2722" spans="1:10" x14ac:dyDescent="0.35">
      <c r="A2722">
        <v>2721</v>
      </c>
      <c r="B2722" s="1" t="s">
        <v>3839</v>
      </c>
      <c r="C2722" t="s">
        <v>2332</v>
      </c>
      <c r="D2722" t="s">
        <v>7</v>
      </c>
      <c r="E2722">
        <v>1</v>
      </c>
      <c r="F2722" s="2">
        <v>17.420000000000002</v>
      </c>
      <c r="G2722" s="3">
        <v>0.1</v>
      </c>
      <c r="H2722" s="2">
        <f>Tableau1[[#This Row],[qty]]*Tableau1[[#This Row],[unit_price_excl_tax]]</f>
        <v>17.420000000000002</v>
      </c>
      <c r="I2722" s="2">
        <f>Tableau1[[#This Row],[revenue_excl_tax]]*(1+Tableau1[[#This Row],[tax_rate]])</f>
        <v>19.162000000000003</v>
      </c>
      <c r="J2722" t="s">
        <v>2</v>
      </c>
    </row>
    <row r="2723" spans="1:10" x14ac:dyDescent="0.35">
      <c r="A2723">
        <v>2722</v>
      </c>
      <c r="B2723" s="1" t="s">
        <v>4105</v>
      </c>
      <c r="C2723" t="s">
        <v>2333</v>
      </c>
      <c r="D2723" t="s">
        <v>5</v>
      </c>
      <c r="E2723">
        <v>2</v>
      </c>
      <c r="F2723" s="2">
        <v>188.76</v>
      </c>
      <c r="G2723" s="3">
        <v>0.1</v>
      </c>
      <c r="H2723" s="2">
        <f>Tableau1[[#This Row],[qty]]*Tableau1[[#This Row],[unit_price_excl_tax]]</f>
        <v>377.52</v>
      </c>
      <c r="I2723" s="2">
        <f>Tableau1[[#This Row],[revenue_excl_tax]]*(1+Tableau1[[#This Row],[tax_rate]])</f>
        <v>415.27199999999999</v>
      </c>
      <c r="J2723" t="s">
        <v>2</v>
      </c>
    </row>
    <row r="2724" spans="1:10" x14ac:dyDescent="0.35">
      <c r="A2724">
        <v>2723</v>
      </c>
      <c r="B2724" s="1" t="s">
        <v>4280</v>
      </c>
      <c r="C2724" t="s">
        <v>2334</v>
      </c>
      <c r="D2724" t="s">
        <v>7</v>
      </c>
      <c r="E2724">
        <v>4</v>
      </c>
      <c r="F2724" s="2">
        <v>13.85</v>
      </c>
      <c r="G2724" s="3">
        <v>0.1</v>
      </c>
      <c r="H2724" s="2">
        <f>Tableau1[[#This Row],[qty]]*Tableau1[[#This Row],[unit_price_excl_tax]]</f>
        <v>55.4</v>
      </c>
      <c r="I2724" s="2">
        <f>Tableau1[[#This Row],[revenue_excl_tax]]*(1+Tableau1[[#This Row],[tax_rate]])</f>
        <v>60.940000000000005</v>
      </c>
      <c r="J2724" t="s">
        <v>2</v>
      </c>
    </row>
    <row r="2725" spans="1:10" x14ac:dyDescent="0.35">
      <c r="A2725">
        <v>2724</v>
      </c>
      <c r="B2725" s="1" t="s">
        <v>3829</v>
      </c>
      <c r="C2725" t="s">
        <v>2335</v>
      </c>
      <c r="D2725" t="s">
        <v>1</v>
      </c>
      <c r="E2725">
        <v>4</v>
      </c>
      <c r="F2725" s="2">
        <v>22.13</v>
      </c>
      <c r="G2725" s="3">
        <v>0.2</v>
      </c>
      <c r="H2725" s="2">
        <f>Tableau1[[#This Row],[qty]]*Tableau1[[#This Row],[unit_price_excl_tax]]</f>
        <v>88.52</v>
      </c>
      <c r="I2725" s="2">
        <f>Tableau1[[#This Row],[revenue_excl_tax]]*(1+Tableau1[[#This Row],[tax_rate]])</f>
        <v>106.22399999999999</v>
      </c>
      <c r="J2725" t="s">
        <v>2</v>
      </c>
    </row>
    <row r="2726" spans="1:10" x14ac:dyDescent="0.35">
      <c r="A2726">
        <v>2725</v>
      </c>
      <c r="B2726" s="1" t="s">
        <v>4447</v>
      </c>
      <c r="C2726" t="s">
        <v>2336</v>
      </c>
      <c r="D2726" t="s">
        <v>7</v>
      </c>
      <c r="E2726">
        <v>3</v>
      </c>
      <c r="F2726" s="2">
        <v>19.36</v>
      </c>
      <c r="G2726" s="3">
        <v>0.1</v>
      </c>
      <c r="H2726" s="2">
        <f>Tableau1[[#This Row],[qty]]*Tableau1[[#This Row],[unit_price_excl_tax]]</f>
        <v>58.08</v>
      </c>
      <c r="I2726" s="2">
        <f>Tableau1[[#This Row],[revenue_excl_tax]]*(1+Tableau1[[#This Row],[tax_rate]])</f>
        <v>63.888000000000005</v>
      </c>
      <c r="J2726" t="s">
        <v>2</v>
      </c>
    </row>
    <row r="2727" spans="1:10" x14ac:dyDescent="0.35">
      <c r="A2727">
        <v>2726</v>
      </c>
      <c r="B2727" s="1" t="s">
        <v>4240</v>
      </c>
      <c r="C2727" t="s">
        <v>2276</v>
      </c>
      <c r="D2727" t="s">
        <v>7</v>
      </c>
      <c r="E2727">
        <v>5</v>
      </c>
      <c r="F2727" s="2">
        <v>17.13</v>
      </c>
      <c r="G2727" s="3">
        <v>0.1</v>
      </c>
      <c r="H2727" s="2">
        <f>Tableau1[[#This Row],[qty]]*Tableau1[[#This Row],[unit_price_excl_tax]]</f>
        <v>85.649999999999991</v>
      </c>
      <c r="I2727" s="2">
        <f>Tableau1[[#This Row],[revenue_excl_tax]]*(1+Tableau1[[#This Row],[tax_rate]])</f>
        <v>94.215000000000003</v>
      </c>
      <c r="J2727" t="s">
        <v>2</v>
      </c>
    </row>
    <row r="2728" spans="1:10" x14ac:dyDescent="0.35">
      <c r="A2728">
        <v>2727</v>
      </c>
      <c r="B2728" s="1" t="s">
        <v>4134</v>
      </c>
      <c r="C2728" t="s">
        <v>2337</v>
      </c>
      <c r="D2728" t="s">
        <v>1</v>
      </c>
      <c r="E2728">
        <v>2</v>
      </c>
      <c r="F2728" s="2">
        <v>24</v>
      </c>
      <c r="G2728" s="3">
        <v>0.2</v>
      </c>
      <c r="H2728" s="2">
        <f>Tableau1[[#This Row],[qty]]*Tableau1[[#This Row],[unit_price_excl_tax]]</f>
        <v>48</v>
      </c>
      <c r="I2728" s="2">
        <f>Tableau1[[#This Row],[revenue_excl_tax]]*(1+Tableau1[[#This Row],[tax_rate]])</f>
        <v>57.599999999999994</v>
      </c>
      <c r="J2728" t="s">
        <v>2</v>
      </c>
    </row>
    <row r="2729" spans="1:10" x14ac:dyDescent="0.35">
      <c r="A2729">
        <v>2728</v>
      </c>
      <c r="B2729" s="1" t="s">
        <v>4419</v>
      </c>
      <c r="C2729" t="s">
        <v>2338</v>
      </c>
      <c r="D2729" t="s">
        <v>7</v>
      </c>
      <c r="E2729">
        <v>3</v>
      </c>
      <c r="F2729" s="2">
        <v>13.38</v>
      </c>
      <c r="G2729" s="3">
        <v>0.1</v>
      </c>
      <c r="H2729" s="2">
        <f>Tableau1[[#This Row],[qty]]*Tableau1[[#This Row],[unit_price_excl_tax]]</f>
        <v>40.14</v>
      </c>
      <c r="I2729" s="2">
        <f>Tableau1[[#This Row],[revenue_excl_tax]]*(1+Tableau1[[#This Row],[tax_rate]])</f>
        <v>44.154000000000003</v>
      </c>
      <c r="J2729" t="s">
        <v>2</v>
      </c>
    </row>
    <row r="2730" spans="1:10" x14ac:dyDescent="0.35">
      <c r="A2730">
        <v>2729</v>
      </c>
      <c r="B2730" s="1" t="s">
        <v>4425</v>
      </c>
      <c r="C2730" t="s">
        <v>1270</v>
      </c>
      <c r="D2730" t="s">
        <v>7</v>
      </c>
      <c r="E2730">
        <v>1</v>
      </c>
      <c r="F2730" s="2">
        <v>19.809999999999999</v>
      </c>
      <c r="G2730" s="3">
        <v>0.1</v>
      </c>
      <c r="H2730" s="2">
        <f>Tableau1[[#This Row],[qty]]*Tableau1[[#This Row],[unit_price_excl_tax]]</f>
        <v>19.809999999999999</v>
      </c>
      <c r="I2730" s="2">
        <f>Tableau1[[#This Row],[revenue_excl_tax]]*(1+Tableau1[[#This Row],[tax_rate]])</f>
        <v>21.791</v>
      </c>
      <c r="J2730" t="s">
        <v>2</v>
      </c>
    </row>
    <row r="2731" spans="1:10" x14ac:dyDescent="0.35">
      <c r="A2731">
        <v>2730</v>
      </c>
      <c r="B2731" s="1" t="s">
        <v>3977</v>
      </c>
      <c r="C2731" t="s">
        <v>2339</v>
      </c>
      <c r="D2731" t="s">
        <v>1</v>
      </c>
      <c r="E2731">
        <v>1</v>
      </c>
      <c r="F2731" s="2">
        <v>16.239999999999998</v>
      </c>
      <c r="G2731" s="3">
        <v>0.2</v>
      </c>
      <c r="H2731" s="2">
        <f>Tableau1[[#This Row],[qty]]*Tableau1[[#This Row],[unit_price_excl_tax]]</f>
        <v>16.239999999999998</v>
      </c>
      <c r="I2731" s="2">
        <f>Tableau1[[#This Row],[revenue_excl_tax]]*(1+Tableau1[[#This Row],[tax_rate]])</f>
        <v>19.487999999999996</v>
      </c>
      <c r="J2731" t="s">
        <v>12</v>
      </c>
    </row>
    <row r="2732" spans="1:10" x14ac:dyDescent="0.35">
      <c r="A2732">
        <v>2731</v>
      </c>
      <c r="B2732" s="1" t="s">
        <v>4358</v>
      </c>
      <c r="C2732" t="s">
        <v>2340</v>
      </c>
      <c r="D2732" t="s">
        <v>7</v>
      </c>
      <c r="E2732">
        <v>4</v>
      </c>
      <c r="F2732" s="2">
        <v>13.87</v>
      </c>
      <c r="G2732" s="3">
        <v>0.1</v>
      </c>
      <c r="H2732" s="2">
        <f>Tableau1[[#This Row],[qty]]*Tableau1[[#This Row],[unit_price_excl_tax]]</f>
        <v>55.48</v>
      </c>
      <c r="I2732" s="2">
        <f>Tableau1[[#This Row],[revenue_excl_tax]]*(1+Tableau1[[#This Row],[tax_rate]])</f>
        <v>61.027999999999999</v>
      </c>
      <c r="J2732" t="s">
        <v>2</v>
      </c>
    </row>
    <row r="2733" spans="1:10" x14ac:dyDescent="0.35">
      <c r="A2733">
        <v>2732</v>
      </c>
      <c r="B2733" s="1" t="s">
        <v>4528</v>
      </c>
      <c r="C2733" t="s">
        <v>1560</v>
      </c>
      <c r="D2733" t="s">
        <v>1</v>
      </c>
      <c r="E2733">
        <v>5</v>
      </c>
      <c r="F2733" s="2">
        <v>23.28</v>
      </c>
      <c r="G2733" s="3">
        <v>0.2</v>
      </c>
      <c r="H2733" s="2">
        <f>Tableau1[[#This Row],[qty]]*Tableau1[[#This Row],[unit_price_excl_tax]]</f>
        <v>116.4</v>
      </c>
      <c r="I2733" s="2">
        <f>Tableau1[[#This Row],[revenue_excl_tax]]*(1+Tableau1[[#This Row],[tax_rate]])</f>
        <v>139.68</v>
      </c>
      <c r="J2733" t="s">
        <v>2</v>
      </c>
    </row>
    <row r="2734" spans="1:10" x14ac:dyDescent="0.35">
      <c r="A2734">
        <v>2733</v>
      </c>
      <c r="B2734" s="1" t="s">
        <v>4499</v>
      </c>
      <c r="C2734" t="s">
        <v>2341</v>
      </c>
      <c r="D2734" t="s">
        <v>5</v>
      </c>
      <c r="E2734">
        <v>5</v>
      </c>
      <c r="F2734" s="2">
        <v>210.66</v>
      </c>
      <c r="G2734" s="3">
        <v>0.1</v>
      </c>
      <c r="H2734" s="2">
        <f>Tableau1[[#This Row],[qty]]*Tableau1[[#This Row],[unit_price_excl_tax]]</f>
        <v>1053.3</v>
      </c>
      <c r="I2734" s="2">
        <f>Tableau1[[#This Row],[revenue_excl_tax]]*(1+Tableau1[[#This Row],[tax_rate]])</f>
        <v>1158.6300000000001</v>
      </c>
      <c r="J2734" t="s">
        <v>2</v>
      </c>
    </row>
    <row r="2735" spans="1:10" x14ac:dyDescent="0.35">
      <c r="A2735">
        <v>2734</v>
      </c>
      <c r="B2735" s="1" t="s">
        <v>3876</v>
      </c>
      <c r="C2735" t="s">
        <v>1470</v>
      </c>
      <c r="D2735" t="s">
        <v>7</v>
      </c>
      <c r="E2735">
        <v>4</v>
      </c>
      <c r="F2735" s="2">
        <v>18.13</v>
      </c>
      <c r="G2735" s="3">
        <v>0.1</v>
      </c>
      <c r="H2735" s="2">
        <f>Tableau1[[#This Row],[qty]]*Tableau1[[#This Row],[unit_price_excl_tax]]</f>
        <v>72.52</v>
      </c>
      <c r="I2735" s="2">
        <f>Tableau1[[#This Row],[revenue_excl_tax]]*(1+Tableau1[[#This Row],[tax_rate]])</f>
        <v>79.772000000000006</v>
      </c>
      <c r="J2735" t="s">
        <v>2</v>
      </c>
    </row>
    <row r="2736" spans="1:10" x14ac:dyDescent="0.35">
      <c r="A2736">
        <v>2735</v>
      </c>
      <c r="B2736" s="1" t="s">
        <v>4060</v>
      </c>
      <c r="C2736" t="s">
        <v>2342</v>
      </c>
      <c r="D2736" t="s">
        <v>7</v>
      </c>
      <c r="E2736">
        <v>2</v>
      </c>
      <c r="F2736" s="2">
        <v>12</v>
      </c>
      <c r="G2736" s="3">
        <v>0.1</v>
      </c>
      <c r="H2736" s="2">
        <f>Tableau1[[#This Row],[qty]]*Tableau1[[#This Row],[unit_price_excl_tax]]</f>
        <v>24</v>
      </c>
      <c r="I2736" s="2">
        <f>Tableau1[[#This Row],[revenue_excl_tax]]*(1+Tableau1[[#This Row],[tax_rate]])</f>
        <v>26.400000000000002</v>
      </c>
      <c r="J2736" t="s">
        <v>2</v>
      </c>
    </row>
    <row r="2737" spans="1:10" x14ac:dyDescent="0.35">
      <c r="A2737">
        <v>2736</v>
      </c>
      <c r="B2737" s="1" t="s">
        <v>4325</v>
      </c>
      <c r="C2737" t="s">
        <v>2038</v>
      </c>
      <c r="D2737" t="s">
        <v>5</v>
      </c>
      <c r="E2737">
        <v>1</v>
      </c>
      <c r="F2737" s="2">
        <v>179.42</v>
      </c>
      <c r="G2737" s="3">
        <v>0.1</v>
      </c>
      <c r="H2737" s="2">
        <f>Tableau1[[#This Row],[qty]]*Tableau1[[#This Row],[unit_price_excl_tax]]</f>
        <v>179.42</v>
      </c>
      <c r="I2737" s="2">
        <f>Tableau1[[#This Row],[revenue_excl_tax]]*(1+Tableau1[[#This Row],[tax_rate]])</f>
        <v>197.36199999999999</v>
      </c>
      <c r="J2737" t="s">
        <v>2</v>
      </c>
    </row>
    <row r="2738" spans="1:10" x14ac:dyDescent="0.35">
      <c r="A2738">
        <v>2737</v>
      </c>
      <c r="B2738" s="1" t="s">
        <v>4091</v>
      </c>
      <c r="C2738" t="s">
        <v>2343</v>
      </c>
      <c r="D2738" t="s">
        <v>5</v>
      </c>
      <c r="E2738">
        <v>3</v>
      </c>
      <c r="F2738" s="2">
        <v>111.4</v>
      </c>
      <c r="G2738" s="3">
        <v>0.1</v>
      </c>
      <c r="H2738" s="2">
        <f>Tableau1[[#This Row],[qty]]*Tableau1[[#This Row],[unit_price_excl_tax]]</f>
        <v>334.20000000000005</v>
      </c>
      <c r="I2738" s="2">
        <f>Tableau1[[#This Row],[revenue_excl_tax]]*(1+Tableau1[[#This Row],[tax_rate]])</f>
        <v>367.62000000000006</v>
      </c>
      <c r="J2738" t="s">
        <v>2</v>
      </c>
    </row>
    <row r="2739" spans="1:10" x14ac:dyDescent="0.35">
      <c r="A2739">
        <v>2738</v>
      </c>
      <c r="B2739" s="1" t="s">
        <v>4326</v>
      </c>
      <c r="C2739" t="s">
        <v>2344</v>
      </c>
      <c r="D2739" t="s">
        <v>1</v>
      </c>
      <c r="E2739">
        <v>1</v>
      </c>
      <c r="F2739" s="2">
        <v>20.7</v>
      </c>
      <c r="G2739" s="3">
        <v>0.2</v>
      </c>
      <c r="H2739" s="2">
        <f>Tableau1[[#This Row],[qty]]*Tableau1[[#This Row],[unit_price_excl_tax]]</f>
        <v>20.7</v>
      </c>
      <c r="I2739" s="2">
        <f>Tableau1[[#This Row],[revenue_excl_tax]]*(1+Tableau1[[#This Row],[tax_rate]])</f>
        <v>24.84</v>
      </c>
      <c r="J2739" t="s">
        <v>2</v>
      </c>
    </row>
    <row r="2740" spans="1:10" x14ac:dyDescent="0.35">
      <c r="A2740">
        <v>2739</v>
      </c>
      <c r="B2740" s="1" t="s">
        <v>4014</v>
      </c>
      <c r="C2740" t="s">
        <v>2345</v>
      </c>
      <c r="D2740" t="s">
        <v>5</v>
      </c>
      <c r="E2740">
        <v>4</v>
      </c>
      <c r="F2740" s="2">
        <v>173.11</v>
      </c>
      <c r="G2740" s="3">
        <v>0.1</v>
      </c>
      <c r="H2740" s="2">
        <f>Tableau1[[#This Row],[qty]]*Tableau1[[#This Row],[unit_price_excl_tax]]</f>
        <v>692.44</v>
      </c>
      <c r="I2740" s="2">
        <f>Tableau1[[#This Row],[revenue_excl_tax]]*(1+Tableau1[[#This Row],[tax_rate]])</f>
        <v>761.68400000000008</v>
      </c>
      <c r="J2740" t="s">
        <v>2</v>
      </c>
    </row>
    <row r="2741" spans="1:10" x14ac:dyDescent="0.35">
      <c r="A2741">
        <v>2740</v>
      </c>
      <c r="B2741" s="1" t="s">
        <v>4034</v>
      </c>
      <c r="C2741" t="s">
        <v>854</v>
      </c>
      <c r="D2741" t="s">
        <v>5</v>
      </c>
      <c r="E2741">
        <v>5</v>
      </c>
      <c r="F2741" s="2">
        <v>215.55</v>
      </c>
      <c r="G2741" s="3">
        <v>0.1</v>
      </c>
      <c r="H2741" s="2">
        <f>Tableau1[[#This Row],[qty]]*Tableau1[[#This Row],[unit_price_excl_tax]]</f>
        <v>1077.75</v>
      </c>
      <c r="I2741" s="2">
        <f>Tableau1[[#This Row],[revenue_excl_tax]]*(1+Tableau1[[#This Row],[tax_rate]])</f>
        <v>1185.5250000000001</v>
      </c>
      <c r="J2741" t="s">
        <v>2</v>
      </c>
    </row>
    <row r="2742" spans="1:10" x14ac:dyDescent="0.35">
      <c r="A2742">
        <v>2741</v>
      </c>
      <c r="B2742" s="1" t="s">
        <v>4360</v>
      </c>
      <c r="C2742" t="s">
        <v>1389</v>
      </c>
      <c r="D2742" t="s">
        <v>5</v>
      </c>
      <c r="E2742">
        <v>5</v>
      </c>
      <c r="F2742" s="2">
        <v>82.37</v>
      </c>
      <c r="G2742" s="3">
        <v>0.1</v>
      </c>
      <c r="H2742" s="2">
        <f>Tableau1[[#This Row],[qty]]*Tableau1[[#This Row],[unit_price_excl_tax]]</f>
        <v>411.85</v>
      </c>
      <c r="I2742" s="2">
        <f>Tableau1[[#This Row],[revenue_excl_tax]]*(1+Tableau1[[#This Row],[tax_rate]])</f>
        <v>453.03500000000008</v>
      </c>
      <c r="J2742" t="s">
        <v>2</v>
      </c>
    </row>
    <row r="2743" spans="1:10" x14ac:dyDescent="0.35">
      <c r="A2743">
        <v>2742</v>
      </c>
      <c r="B2743" s="1" t="s">
        <v>4078</v>
      </c>
      <c r="C2743" t="s">
        <v>2346</v>
      </c>
      <c r="D2743" t="s">
        <v>7</v>
      </c>
      <c r="E2743">
        <v>2</v>
      </c>
      <c r="F2743" s="2">
        <v>14.33</v>
      </c>
      <c r="G2743" s="3">
        <v>0.1</v>
      </c>
      <c r="H2743" s="2">
        <f>Tableau1[[#This Row],[qty]]*Tableau1[[#This Row],[unit_price_excl_tax]]</f>
        <v>28.66</v>
      </c>
      <c r="I2743" s="2">
        <f>Tableau1[[#This Row],[revenue_excl_tax]]*(1+Tableau1[[#This Row],[tax_rate]])</f>
        <v>31.526000000000003</v>
      </c>
      <c r="J2743" t="s">
        <v>2</v>
      </c>
    </row>
    <row r="2744" spans="1:10" x14ac:dyDescent="0.35">
      <c r="A2744">
        <v>2743</v>
      </c>
      <c r="B2744" s="1" t="s">
        <v>4232</v>
      </c>
      <c r="C2744" t="s">
        <v>330</v>
      </c>
      <c r="D2744" t="s">
        <v>7</v>
      </c>
      <c r="E2744">
        <v>4</v>
      </c>
      <c r="F2744" s="2">
        <v>11.94</v>
      </c>
      <c r="G2744" s="3">
        <v>0.1</v>
      </c>
      <c r="H2744" s="2">
        <f>Tableau1[[#This Row],[qty]]*Tableau1[[#This Row],[unit_price_excl_tax]]</f>
        <v>47.76</v>
      </c>
      <c r="I2744" s="2">
        <f>Tableau1[[#This Row],[revenue_excl_tax]]*(1+Tableau1[[#This Row],[tax_rate]])</f>
        <v>52.536000000000001</v>
      </c>
      <c r="J2744" t="s">
        <v>2</v>
      </c>
    </row>
    <row r="2745" spans="1:10" x14ac:dyDescent="0.35">
      <c r="A2745">
        <v>2744</v>
      </c>
      <c r="B2745" s="1" t="s">
        <v>4435</v>
      </c>
      <c r="C2745" t="s">
        <v>2347</v>
      </c>
      <c r="D2745" t="s">
        <v>5</v>
      </c>
      <c r="E2745">
        <v>1</v>
      </c>
      <c r="F2745" s="2">
        <v>121.1</v>
      </c>
      <c r="G2745" s="3">
        <v>0.1</v>
      </c>
      <c r="H2745" s="2">
        <f>Tableau1[[#This Row],[qty]]*Tableau1[[#This Row],[unit_price_excl_tax]]</f>
        <v>121.1</v>
      </c>
      <c r="I2745" s="2">
        <f>Tableau1[[#This Row],[revenue_excl_tax]]*(1+Tableau1[[#This Row],[tax_rate]])</f>
        <v>133.21</v>
      </c>
      <c r="J2745" t="s">
        <v>2</v>
      </c>
    </row>
    <row r="2746" spans="1:10" x14ac:dyDescent="0.35">
      <c r="A2746">
        <v>2745</v>
      </c>
      <c r="B2746" s="1" t="s">
        <v>4482</v>
      </c>
      <c r="C2746" t="s">
        <v>2348</v>
      </c>
      <c r="D2746" t="s">
        <v>5</v>
      </c>
      <c r="E2746">
        <v>1</v>
      </c>
      <c r="F2746" s="2">
        <v>177.16</v>
      </c>
      <c r="G2746" s="3">
        <v>0.1</v>
      </c>
      <c r="H2746" s="2">
        <f>Tableau1[[#This Row],[qty]]*Tableau1[[#This Row],[unit_price_excl_tax]]</f>
        <v>177.16</v>
      </c>
      <c r="I2746" s="2">
        <f>Tableau1[[#This Row],[revenue_excl_tax]]*(1+Tableau1[[#This Row],[tax_rate]])</f>
        <v>194.876</v>
      </c>
      <c r="J2746" t="s">
        <v>2</v>
      </c>
    </row>
    <row r="2747" spans="1:10" x14ac:dyDescent="0.35">
      <c r="A2747">
        <v>2746</v>
      </c>
      <c r="B2747" s="1" t="s">
        <v>4299</v>
      </c>
      <c r="C2747" t="s">
        <v>2349</v>
      </c>
      <c r="D2747" t="s">
        <v>7</v>
      </c>
      <c r="E2747">
        <v>2</v>
      </c>
      <c r="F2747" s="2">
        <v>12.91</v>
      </c>
      <c r="G2747" s="3">
        <v>0.1</v>
      </c>
      <c r="H2747" s="2">
        <f>Tableau1[[#This Row],[qty]]*Tableau1[[#This Row],[unit_price_excl_tax]]</f>
        <v>25.82</v>
      </c>
      <c r="I2747" s="2">
        <f>Tableau1[[#This Row],[revenue_excl_tax]]*(1+Tableau1[[#This Row],[tax_rate]])</f>
        <v>28.402000000000001</v>
      </c>
      <c r="J2747" t="s">
        <v>2</v>
      </c>
    </row>
    <row r="2748" spans="1:10" x14ac:dyDescent="0.35">
      <c r="A2748">
        <v>2747</v>
      </c>
      <c r="B2748" s="1" t="s">
        <v>4167</v>
      </c>
      <c r="C2748" t="s">
        <v>2350</v>
      </c>
      <c r="D2748" t="s">
        <v>5</v>
      </c>
      <c r="E2748">
        <v>1</v>
      </c>
      <c r="F2748" s="2">
        <v>219.1</v>
      </c>
      <c r="G2748" s="3">
        <v>0.1</v>
      </c>
      <c r="H2748" s="2">
        <f>Tableau1[[#This Row],[qty]]*Tableau1[[#This Row],[unit_price_excl_tax]]</f>
        <v>219.1</v>
      </c>
      <c r="I2748" s="2">
        <f>Tableau1[[#This Row],[revenue_excl_tax]]*(1+Tableau1[[#This Row],[tax_rate]])</f>
        <v>241.01000000000002</v>
      </c>
      <c r="J2748" t="s">
        <v>12</v>
      </c>
    </row>
    <row r="2749" spans="1:10" x14ac:dyDescent="0.35">
      <c r="A2749">
        <v>2748</v>
      </c>
      <c r="B2749" s="1" t="s">
        <v>4543</v>
      </c>
      <c r="C2749" t="s">
        <v>2351</v>
      </c>
      <c r="D2749" t="s">
        <v>1</v>
      </c>
      <c r="E2749">
        <v>1</v>
      </c>
      <c r="F2749" s="2">
        <v>20.93</v>
      </c>
      <c r="G2749" s="3">
        <v>0.2</v>
      </c>
      <c r="H2749" s="2">
        <f>Tableau1[[#This Row],[qty]]*Tableau1[[#This Row],[unit_price_excl_tax]]</f>
        <v>20.93</v>
      </c>
      <c r="I2749" s="2">
        <f>Tableau1[[#This Row],[revenue_excl_tax]]*(1+Tableau1[[#This Row],[tax_rate]])</f>
        <v>25.116</v>
      </c>
      <c r="J2749" t="s">
        <v>2</v>
      </c>
    </row>
    <row r="2750" spans="1:10" x14ac:dyDescent="0.35">
      <c r="A2750">
        <v>2749</v>
      </c>
      <c r="B2750" s="1" t="s">
        <v>4504</v>
      </c>
      <c r="C2750" t="s">
        <v>2042</v>
      </c>
      <c r="D2750" t="s">
        <v>1</v>
      </c>
      <c r="E2750">
        <v>3</v>
      </c>
      <c r="F2750" s="2">
        <v>21.12</v>
      </c>
      <c r="G2750" s="3">
        <v>0.2</v>
      </c>
      <c r="H2750" s="2">
        <f>Tableau1[[#This Row],[qty]]*Tableau1[[#This Row],[unit_price_excl_tax]]</f>
        <v>63.36</v>
      </c>
      <c r="I2750" s="2">
        <f>Tableau1[[#This Row],[revenue_excl_tax]]*(1+Tableau1[[#This Row],[tax_rate]])</f>
        <v>76.031999999999996</v>
      </c>
      <c r="J2750" t="s">
        <v>2</v>
      </c>
    </row>
    <row r="2751" spans="1:10" x14ac:dyDescent="0.35">
      <c r="A2751">
        <v>2750</v>
      </c>
      <c r="B2751" s="1" t="s">
        <v>4390</v>
      </c>
      <c r="C2751" t="s">
        <v>2352</v>
      </c>
      <c r="D2751" t="s">
        <v>1</v>
      </c>
      <c r="E2751">
        <v>1</v>
      </c>
      <c r="F2751" s="2">
        <v>29.64</v>
      </c>
      <c r="G2751" s="3">
        <v>0.2</v>
      </c>
      <c r="H2751" s="2">
        <f>Tableau1[[#This Row],[qty]]*Tableau1[[#This Row],[unit_price_excl_tax]]</f>
        <v>29.64</v>
      </c>
      <c r="I2751" s="2">
        <f>Tableau1[[#This Row],[revenue_excl_tax]]*(1+Tableau1[[#This Row],[tax_rate]])</f>
        <v>35.567999999999998</v>
      </c>
      <c r="J2751" t="s">
        <v>12</v>
      </c>
    </row>
    <row r="2752" spans="1:10" x14ac:dyDescent="0.35">
      <c r="A2752">
        <v>2751</v>
      </c>
      <c r="B2752" s="1" t="s">
        <v>3946</v>
      </c>
      <c r="C2752" t="s">
        <v>1423</v>
      </c>
      <c r="D2752" t="s">
        <v>5</v>
      </c>
      <c r="E2752">
        <v>1</v>
      </c>
      <c r="F2752" s="2">
        <v>143.31</v>
      </c>
      <c r="G2752" s="3">
        <v>0.1</v>
      </c>
      <c r="H2752" s="2">
        <f>Tableau1[[#This Row],[qty]]*Tableau1[[#This Row],[unit_price_excl_tax]]</f>
        <v>143.31</v>
      </c>
      <c r="I2752" s="2">
        <f>Tableau1[[#This Row],[revenue_excl_tax]]*(1+Tableau1[[#This Row],[tax_rate]])</f>
        <v>157.64100000000002</v>
      </c>
      <c r="J2752" t="s">
        <v>2</v>
      </c>
    </row>
    <row r="2753" spans="1:10" x14ac:dyDescent="0.35">
      <c r="A2753">
        <v>2752</v>
      </c>
      <c r="B2753" s="1" t="s">
        <v>3966</v>
      </c>
      <c r="C2753" t="s">
        <v>2353</v>
      </c>
      <c r="D2753" t="s">
        <v>1</v>
      </c>
      <c r="E2753">
        <v>3</v>
      </c>
      <c r="F2753" s="2">
        <v>18.04</v>
      </c>
      <c r="G2753" s="3">
        <v>0.2</v>
      </c>
      <c r="H2753" s="2">
        <f>Tableau1[[#This Row],[qty]]*Tableau1[[#This Row],[unit_price_excl_tax]]</f>
        <v>54.12</v>
      </c>
      <c r="I2753" s="2">
        <f>Tableau1[[#This Row],[revenue_excl_tax]]*(1+Tableau1[[#This Row],[tax_rate]])</f>
        <v>64.943999999999988</v>
      </c>
      <c r="J2753" t="s">
        <v>2</v>
      </c>
    </row>
    <row r="2754" spans="1:10" x14ac:dyDescent="0.35">
      <c r="A2754">
        <v>2753</v>
      </c>
      <c r="B2754" s="1" t="s">
        <v>4324</v>
      </c>
      <c r="C2754" t="s">
        <v>1650</v>
      </c>
      <c r="D2754" t="s">
        <v>5</v>
      </c>
      <c r="E2754">
        <v>3</v>
      </c>
      <c r="F2754" s="2">
        <v>117.68</v>
      </c>
      <c r="G2754" s="3">
        <v>0.1</v>
      </c>
      <c r="H2754" s="2">
        <f>Tableau1[[#This Row],[qty]]*Tableau1[[#This Row],[unit_price_excl_tax]]</f>
        <v>353.04</v>
      </c>
      <c r="I2754" s="2">
        <f>Tableau1[[#This Row],[revenue_excl_tax]]*(1+Tableau1[[#This Row],[tax_rate]])</f>
        <v>388.34400000000005</v>
      </c>
      <c r="J2754" t="s">
        <v>2</v>
      </c>
    </row>
    <row r="2755" spans="1:10" x14ac:dyDescent="0.35">
      <c r="A2755">
        <v>2754</v>
      </c>
      <c r="B2755" s="1" t="s">
        <v>3905</v>
      </c>
      <c r="C2755" t="s">
        <v>2354</v>
      </c>
      <c r="D2755" t="s">
        <v>7</v>
      </c>
      <c r="E2755">
        <v>4</v>
      </c>
      <c r="F2755" s="2">
        <v>15.66</v>
      </c>
      <c r="G2755" s="3">
        <v>0.1</v>
      </c>
      <c r="H2755" s="2">
        <f>Tableau1[[#This Row],[qty]]*Tableau1[[#This Row],[unit_price_excl_tax]]</f>
        <v>62.64</v>
      </c>
      <c r="I2755" s="2">
        <f>Tableau1[[#This Row],[revenue_excl_tax]]*(1+Tableau1[[#This Row],[tax_rate]])</f>
        <v>68.904000000000011</v>
      </c>
      <c r="J2755" t="s">
        <v>2</v>
      </c>
    </row>
    <row r="2756" spans="1:10" x14ac:dyDescent="0.35">
      <c r="A2756">
        <v>2755</v>
      </c>
      <c r="B2756" s="1" t="s">
        <v>4412</v>
      </c>
      <c r="C2756" t="s">
        <v>2355</v>
      </c>
      <c r="D2756" t="s">
        <v>1</v>
      </c>
      <c r="E2756">
        <v>4</v>
      </c>
      <c r="F2756" s="2">
        <v>23.9</v>
      </c>
      <c r="G2756" s="3">
        <v>0.2</v>
      </c>
      <c r="H2756" s="2">
        <f>Tableau1[[#This Row],[qty]]*Tableau1[[#This Row],[unit_price_excl_tax]]</f>
        <v>95.6</v>
      </c>
      <c r="I2756" s="2">
        <f>Tableau1[[#This Row],[revenue_excl_tax]]*(1+Tableau1[[#This Row],[tax_rate]])</f>
        <v>114.71999999999998</v>
      </c>
      <c r="J2756" t="s">
        <v>2</v>
      </c>
    </row>
    <row r="2757" spans="1:10" x14ac:dyDescent="0.35">
      <c r="A2757">
        <v>2756</v>
      </c>
      <c r="B2757" s="1" t="s">
        <v>4423</v>
      </c>
      <c r="C2757" t="s">
        <v>2356</v>
      </c>
      <c r="D2757" t="s">
        <v>1</v>
      </c>
      <c r="E2757">
        <v>4</v>
      </c>
      <c r="F2757" s="2">
        <v>18.79</v>
      </c>
      <c r="G2757" s="3">
        <v>0.2</v>
      </c>
      <c r="H2757" s="2">
        <f>Tableau1[[#This Row],[qty]]*Tableau1[[#This Row],[unit_price_excl_tax]]</f>
        <v>75.16</v>
      </c>
      <c r="I2757" s="2">
        <f>Tableau1[[#This Row],[revenue_excl_tax]]*(1+Tableau1[[#This Row],[tax_rate]])</f>
        <v>90.191999999999993</v>
      </c>
      <c r="J2757" t="s">
        <v>2</v>
      </c>
    </row>
    <row r="2758" spans="1:10" x14ac:dyDescent="0.35">
      <c r="A2758">
        <v>2757</v>
      </c>
      <c r="B2758" s="1" t="s">
        <v>4201</v>
      </c>
      <c r="C2758" t="s">
        <v>1699</v>
      </c>
      <c r="D2758" t="s">
        <v>5</v>
      </c>
      <c r="E2758">
        <v>2</v>
      </c>
      <c r="F2758" s="2">
        <v>121.08</v>
      </c>
      <c r="G2758" s="3">
        <v>0.1</v>
      </c>
      <c r="H2758" s="2">
        <f>Tableau1[[#This Row],[qty]]*Tableau1[[#This Row],[unit_price_excl_tax]]</f>
        <v>242.16</v>
      </c>
      <c r="I2758" s="2">
        <f>Tableau1[[#This Row],[revenue_excl_tax]]*(1+Tableau1[[#This Row],[tax_rate]])</f>
        <v>266.37600000000003</v>
      </c>
      <c r="J2758" t="s">
        <v>2</v>
      </c>
    </row>
    <row r="2759" spans="1:10" x14ac:dyDescent="0.35">
      <c r="A2759">
        <v>2758</v>
      </c>
      <c r="B2759" s="1" t="s">
        <v>4307</v>
      </c>
      <c r="C2759" t="s">
        <v>2357</v>
      </c>
      <c r="D2759" t="s">
        <v>5</v>
      </c>
      <c r="E2759">
        <v>1</v>
      </c>
      <c r="F2759" s="2">
        <v>241.36</v>
      </c>
      <c r="G2759" s="3">
        <v>0.1</v>
      </c>
      <c r="H2759" s="2">
        <f>Tableau1[[#This Row],[qty]]*Tableau1[[#This Row],[unit_price_excl_tax]]</f>
        <v>241.36</v>
      </c>
      <c r="I2759" s="2">
        <f>Tableau1[[#This Row],[revenue_excl_tax]]*(1+Tableau1[[#This Row],[tax_rate]])</f>
        <v>265.49600000000004</v>
      </c>
      <c r="J2759" t="s">
        <v>2</v>
      </c>
    </row>
    <row r="2760" spans="1:10" x14ac:dyDescent="0.35">
      <c r="A2760">
        <v>2759</v>
      </c>
      <c r="B2760" s="1" t="s">
        <v>4058</v>
      </c>
      <c r="C2760" t="s">
        <v>2358</v>
      </c>
      <c r="D2760" t="s">
        <v>7</v>
      </c>
      <c r="E2760">
        <v>3</v>
      </c>
      <c r="F2760" s="2">
        <v>12.91</v>
      </c>
      <c r="G2760" s="3">
        <v>0.1</v>
      </c>
      <c r="H2760" s="2">
        <f>Tableau1[[#This Row],[qty]]*Tableau1[[#This Row],[unit_price_excl_tax]]</f>
        <v>38.730000000000004</v>
      </c>
      <c r="I2760" s="2">
        <f>Tableau1[[#This Row],[revenue_excl_tax]]*(1+Tableau1[[#This Row],[tax_rate]])</f>
        <v>42.603000000000009</v>
      </c>
      <c r="J2760" t="s">
        <v>2</v>
      </c>
    </row>
    <row r="2761" spans="1:10" x14ac:dyDescent="0.35">
      <c r="A2761">
        <v>2760</v>
      </c>
      <c r="B2761" s="1" t="s">
        <v>3852</v>
      </c>
      <c r="C2761" t="s">
        <v>90</v>
      </c>
      <c r="D2761" t="s">
        <v>5</v>
      </c>
      <c r="E2761">
        <v>3</v>
      </c>
      <c r="F2761" s="2">
        <v>202.96</v>
      </c>
      <c r="G2761" s="3">
        <v>0.1</v>
      </c>
      <c r="H2761" s="2">
        <f>Tableau1[[#This Row],[qty]]*Tableau1[[#This Row],[unit_price_excl_tax]]</f>
        <v>608.88</v>
      </c>
      <c r="I2761" s="2">
        <f>Tableau1[[#This Row],[revenue_excl_tax]]*(1+Tableau1[[#This Row],[tax_rate]])</f>
        <v>669.76800000000003</v>
      </c>
      <c r="J2761" t="s">
        <v>2</v>
      </c>
    </row>
    <row r="2762" spans="1:10" x14ac:dyDescent="0.35">
      <c r="A2762">
        <v>2761</v>
      </c>
      <c r="B2762" s="1" t="s">
        <v>3904</v>
      </c>
      <c r="C2762" t="s">
        <v>2359</v>
      </c>
      <c r="D2762" t="s">
        <v>5</v>
      </c>
      <c r="E2762">
        <v>2</v>
      </c>
      <c r="F2762" s="2">
        <v>183.19</v>
      </c>
      <c r="G2762" s="3">
        <v>0.1</v>
      </c>
      <c r="H2762" s="2">
        <f>Tableau1[[#This Row],[qty]]*Tableau1[[#This Row],[unit_price_excl_tax]]</f>
        <v>366.38</v>
      </c>
      <c r="I2762" s="2">
        <f>Tableau1[[#This Row],[revenue_excl_tax]]*(1+Tableau1[[#This Row],[tax_rate]])</f>
        <v>403.01800000000003</v>
      </c>
      <c r="J2762" t="s">
        <v>2</v>
      </c>
    </row>
    <row r="2763" spans="1:10" x14ac:dyDescent="0.35">
      <c r="A2763">
        <v>2762</v>
      </c>
      <c r="B2763" s="1" t="s">
        <v>4153</v>
      </c>
      <c r="C2763" t="s">
        <v>2360</v>
      </c>
      <c r="D2763" t="s">
        <v>5</v>
      </c>
      <c r="E2763">
        <v>1</v>
      </c>
      <c r="F2763" s="2">
        <v>129.13</v>
      </c>
      <c r="G2763" s="3">
        <v>0.1</v>
      </c>
      <c r="H2763" s="2">
        <f>Tableau1[[#This Row],[qty]]*Tableau1[[#This Row],[unit_price_excl_tax]]</f>
        <v>129.13</v>
      </c>
      <c r="I2763" s="2">
        <f>Tableau1[[#This Row],[revenue_excl_tax]]*(1+Tableau1[[#This Row],[tax_rate]])</f>
        <v>142.04300000000001</v>
      </c>
      <c r="J2763" t="s">
        <v>2</v>
      </c>
    </row>
    <row r="2764" spans="1:10" x14ac:dyDescent="0.35">
      <c r="A2764">
        <v>2763</v>
      </c>
      <c r="B2764" s="1" t="s">
        <v>4298</v>
      </c>
      <c r="C2764" t="s">
        <v>1371</v>
      </c>
      <c r="D2764" t="s">
        <v>1</v>
      </c>
      <c r="E2764">
        <v>4</v>
      </c>
      <c r="F2764" s="2">
        <v>15.89</v>
      </c>
      <c r="G2764" s="3">
        <v>0.2</v>
      </c>
      <c r="H2764" s="2">
        <f>Tableau1[[#This Row],[qty]]*Tableau1[[#This Row],[unit_price_excl_tax]]</f>
        <v>63.56</v>
      </c>
      <c r="I2764" s="2">
        <f>Tableau1[[#This Row],[revenue_excl_tax]]*(1+Tableau1[[#This Row],[tax_rate]])</f>
        <v>76.272000000000006</v>
      </c>
      <c r="J2764" t="s">
        <v>2</v>
      </c>
    </row>
    <row r="2765" spans="1:10" x14ac:dyDescent="0.35">
      <c r="A2765">
        <v>2764</v>
      </c>
      <c r="B2765" s="1" t="s">
        <v>3891</v>
      </c>
      <c r="C2765" t="s">
        <v>2361</v>
      </c>
      <c r="D2765" t="s">
        <v>7</v>
      </c>
      <c r="E2765">
        <v>4</v>
      </c>
      <c r="F2765" s="2">
        <v>16.309999999999999</v>
      </c>
      <c r="G2765" s="3">
        <v>0.1</v>
      </c>
      <c r="H2765" s="2">
        <f>Tableau1[[#This Row],[qty]]*Tableau1[[#This Row],[unit_price_excl_tax]]</f>
        <v>65.239999999999995</v>
      </c>
      <c r="I2765" s="2">
        <f>Tableau1[[#This Row],[revenue_excl_tax]]*(1+Tableau1[[#This Row],[tax_rate]])</f>
        <v>71.763999999999996</v>
      </c>
      <c r="J2765" t="s">
        <v>2</v>
      </c>
    </row>
    <row r="2766" spans="1:10" x14ac:dyDescent="0.35">
      <c r="A2766">
        <v>2765</v>
      </c>
      <c r="B2766" s="1" t="s">
        <v>4035</v>
      </c>
      <c r="C2766" t="s">
        <v>2362</v>
      </c>
      <c r="D2766" t="s">
        <v>7</v>
      </c>
      <c r="E2766">
        <v>4</v>
      </c>
      <c r="F2766" s="2">
        <v>19.86</v>
      </c>
      <c r="G2766" s="3">
        <v>0.1</v>
      </c>
      <c r="H2766" s="2">
        <f>Tableau1[[#This Row],[qty]]*Tableau1[[#This Row],[unit_price_excl_tax]]</f>
        <v>79.44</v>
      </c>
      <c r="I2766" s="2">
        <f>Tableau1[[#This Row],[revenue_excl_tax]]*(1+Tableau1[[#This Row],[tax_rate]])</f>
        <v>87.384</v>
      </c>
      <c r="J2766" t="s">
        <v>2</v>
      </c>
    </row>
    <row r="2767" spans="1:10" x14ac:dyDescent="0.35">
      <c r="A2767">
        <v>2766</v>
      </c>
      <c r="B2767" s="1" t="s">
        <v>4193</v>
      </c>
      <c r="C2767" t="s">
        <v>2363</v>
      </c>
      <c r="D2767" t="s">
        <v>5</v>
      </c>
      <c r="E2767">
        <v>3</v>
      </c>
      <c r="F2767" s="2">
        <v>165.24</v>
      </c>
      <c r="G2767" s="3">
        <v>0.1</v>
      </c>
      <c r="H2767" s="2">
        <f>Tableau1[[#This Row],[qty]]*Tableau1[[#This Row],[unit_price_excl_tax]]</f>
        <v>495.72</v>
      </c>
      <c r="I2767" s="2">
        <f>Tableau1[[#This Row],[revenue_excl_tax]]*(1+Tableau1[[#This Row],[tax_rate]])</f>
        <v>545.29200000000003</v>
      </c>
      <c r="J2767" t="s">
        <v>2</v>
      </c>
    </row>
    <row r="2768" spans="1:10" x14ac:dyDescent="0.35">
      <c r="A2768">
        <v>2767</v>
      </c>
      <c r="B2768" s="1" t="s">
        <v>4388</v>
      </c>
      <c r="C2768" t="s">
        <v>2105</v>
      </c>
      <c r="D2768" t="s">
        <v>1</v>
      </c>
      <c r="E2768">
        <v>1</v>
      </c>
      <c r="F2768" s="2">
        <v>14.97</v>
      </c>
      <c r="G2768" s="3">
        <v>0.2</v>
      </c>
      <c r="H2768" s="2">
        <f>Tableau1[[#This Row],[qty]]*Tableau1[[#This Row],[unit_price_excl_tax]]</f>
        <v>14.97</v>
      </c>
      <c r="I2768" s="2">
        <f>Tableau1[[#This Row],[revenue_excl_tax]]*(1+Tableau1[[#This Row],[tax_rate]])</f>
        <v>17.963999999999999</v>
      </c>
      <c r="J2768" t="s">
        <v>2</v>
      </c>
    </row>
    <row r="2769" spans="1:10" x14ac:dyDescent="0.35">
      <c r="A2769">
        <v>2768</v>
      </c>
      <c r="B2769" s="1" t="s">
        <v>4050</v>
      </c>
      <c r="C2769" t="s">
        <v>2364</v>
      </c>
      <c r="D2769" t="s">
        <v>1</v>
      </c>
      <c r="E2769">
        <v>2</v>
      </c>
      <c r="F2769" s="2">
        <v>14.89</v>
      </c>
      <c r="G2769" s="3">
        <v>0.2</v>
      </c>
      <c r="H2769" s="2">
        <f>Tableau1[[#This Row],[qty]]*Tableau1[[#This Row],[unit_price_excl_tax]]</f>
        <v>29.78</v>
      </c>
      <c r="I2769" s="2">
        <f>Tableau1[[#This Row],[revenue_excl_tax]]*(1+Tableau1[[#This Row],[tax_rate]])</f>
        <v>35.735999999999997</v>
      </c>
      <c r="J2769" t="s">
        <v>2</v>
      </c>
    </row>
    <row r="2770" spans="1:10" x14ac:dyDescent="0.35">
      <c r="A2770">
        <v>2769</v>
      </c>
      <c r="B2770" s="1" t="s">
        <v>4515</v>
      </c>
      <c r="C2770" t="s">
        <v>1278</v>
      </c>
      <c r="D2770" t="s">
        <v>1</v>
      </c>
      <c r="E2770">
        <v>2</v>
      </c>
      <c r="F2770" s="2">
        <v>14.41</v>
      </c>
      <c r="G2770" s="3">
        <v>0.2</v>
      </c>
      <c r="H2770" s="2">
        <f>Tableau1[[#This Row],[qty]]*Tableau1[[#This Row],[unit_price_excl_tax]]</f>
        <v>28.82</v>
      </c>
      <c r="I2770" s="2">
        <f>Tableau1[[#This Row],[revenue_excl_tax]]*(1+Tableau1[[#This Row],[tax_rate]])</f>
        <v>34.583999999999996</v>
      </c>
      <c r="J2770" t="s">
        <v>2</v>
      </c>
    </row>
    <row r="2771" spans="1:10" x14ac:dyDescent="0.35">
      <c r="A2771">
        <v>2770</v>
      </c>
      <c r="B2771" s="1" t="s">
        <v>4139</v>
      </c>
      <c r="C2771" t="s">
        <v>636</v>
      </c>
      <c r="D2771" t="s">
        <v>7</v>
      </c>
      <c r="E2771">
        <v>1</v>
      </c>
      <c r="F2771" s="2">
        <v>11.85</v>
      </c>
      <c r="G2771" s="3">
        <v>0.1</v>
      </c>
      <c r="H2771" s="2">
        <f>Tableau1[[#This Row],[qty]]*Tableau1[[#This Row],[unit_price_excl_tax]]</f>
        <v>11.85</v>
      </c>
      <c r="I2771" s="2">
        <f>Tableau1[[#This Row],[revenue_excl_tax]]*(1+Tableau1[[#This Row],[tax_rate]])</f>
        <v>13.035</v>
      </c>
      <c r="J2771" t="s">
        <v>2</v>
      </c>
    </row>
    <row r="2772" spans="1:10" x14ac:dyDescent="0.35">
      <c r="A2772">
        <v>2771</v>
      </c>
      <c r="B2772" s="1" t="s">
        <v>4154</v>
      </c>
      <c r="C2772" t="s">
        <v>2365</v>
      </c>
      <c r="D2772" t="s">
        <v>7</v>
      </c>
      <c r="E2772">
        <v>5</v>
      </c>
      <c r="F2772" s="2">
        <v>14.02</v>
      </c>
      <c r="G2772" s="3">
        <v>0.1</v>
      </c>
      <c r="H2772" s="2">
        <f>Tableau1[[#This Row],[qty]]*Tableau1[[#This Row],[unit_price_excl_tax]]</f>
        <v>70.099999999999994</v>
      </c>
      <c r="I2772" s="2">
        <f>Tableau1[[#This Row],[revenue_excl_tax]]*(1+Tableau1[[#This Row],[tax_rate]])</f>
        <v>77.11</v>
      </c>
      <c r="J2772" t="s">
        <v>2</v>
      </c>
    </row>
    <row r="2773" spans="1:10" x14ac:dyDescent="0.35">
      <c r="A2773">
        <v>2772</v>
      </c>
      <c r="B2773" s="1" t="s">
        <v>4277</v>
      </c>
      <c r="C2773" t="s">
        <v>2366</v>
      </c>
      <c r="D2773" t="s">
        <v>5</v>
      </c>
      <c r="E2773">
        <v>3</v>
      </c>
      <c r="F2773" s="2">
        <v>129.94</v>
      </c>
      <c r="G2773" s="3">
        <v>0.1</v>
      </c>
      <c r="H2773" s="2">
        <f>Tableau1[[#This Row],[qty]]*Tableau1[[#This Row],[unit_price_excl_tax]]</f>
        <v>389.82</v>
      </c>
      <c r="I2773" s="2">
        <f>Tableau1[[#This Row],[revenue_excl_tax]]*(1+Tableau1[[#This Row],[tax_rate]])</f>
        <v>428.80200000000002</v>
      </c>
      <c r="J2773" t="s">
        <v>2</v>
      </c>
    </row>
    <row r="2774" spans="1:10" x14ac:dyDescent="0.35">
      <c r="A2774">
        <v>2773</v>
      </c>
      <c r="B2774" s="1" t="s">
        <v>4501</v>
      </c>
      <c r="C2774" t="s">
        <v>2367</v>
      </c>
      <c r="D2774" t="s">
        <v>7</v>
      </c>
      <c r="E2774">
        <v>2</v>
      </c>
      <c r="F2774" s="2">
        <v>16.48</v>
      </c>
      <c r="G2774" s="3">
        <v>0.1</v>
      </c>
      <c r="H2774" s="2">
        <f>Tableau1[[#This Row],[qty]]*Tableau1[[#This Row],[unit_price_excl_tax]]</f>
        <v>32.96</v>
      </c>
      <c r="I2774" s="2">
        <f>Tableau1[[#This Row],[revenue_excl_tax]]*(1+Tableau1[[#This Row],[tax_rate]])</f>
        <v>36.256000000000007</v>
      </c>
      <c r="J2774" t="s">
        <v>2</v>
      </c>
    </row>
    <row r="2775" spans="1:10" x14ac:dyDescent="0.35">
      <c r="A2775">
        <v>2774</v>
      </c>
      <c r="B2775" s="1" t="s">
        <v>4083</v>
      </c>
      <c r="C2775" t="s">
        <v>2368</v>
      </c>
      <c r="D2775" t="s">
        <v>1</v>
      </c>
      <c r="E2775">
        <v>5</v>
      </c>
      <c r="F2775" s="2">
        <v>16.739999999999998</v>
      </c>
      <c r="G2775" s="3">
        <v>0.2</v>
      </c>
      <c r="H2775" s="2">
        <f>Tableau1[[#This Row],[qty]]*Tableau1[[#This Row],[unit_price_excl_tax]]</f>
        <v>83.699999999999989</v>
      </c>
      <c r="I2775" s="2">
        <f>Tableau1[[#This Row],[revenue_excl_tax]]*(1+Tableau1[[#This Row],[tax_rate]])</f>
        <v>100.43999999999998</v>
      </c>
      <c r="J2775" t="s">
        <v>12</v>
      </c>
    </row>
    <row r="2776" spans="1:10" x14ac:dyDescent="0.35">
      <c r="A2776">
        <v>2775</v>
      </c>
      <c r="B2776" s="1" t="s">
        <v>4253</v>
      </c>
      <c r="C2776" t="s">
        <v>2066</v>
      </c>
      <c r="D2776" t="s">
        <v>7</v>
      </c>
      <c r="E2776">
        <v>4</v>
      </c>
      <c r="F2776" s="2">
        <v>12.05</v>
      </c>
      <c r="G2776" s="3">
        <v>0.1</v>
      </c>
      <c r="H2776" s="2">
        <f>Tableau1[[#This Row],[qty]]*Tableau1[[#This Row],[unit_price_excl_tax]]</f>
        <v>48.2</v>
      </c>
      <c r="I2776" s="2">
        <f>Tableau1[[#This Row],[revenue_excl_tax]]*(1+Tableau1[[#This Row],[tax_rate]])</f>
        <v>53.02000000000001</v>
      </c>
      <c r="J2776" t="s">
        <v>2</v>
      </c>
    </row>
    <row r="2777" spans="1:10" x14ac:dyDescent="0.35">
      <c r="A2777">
        <v>2776</v>
      </c>
      <c r="B2777" s="1" t="s">
        <v>3927</v>
      </c>
      <c r="C2777" t="s">
        <v>2369</v>
      </c>
      <c r="D2777" t="s">
        <v>5</v>
      </c>
      <c r="E2777">
        <v>4</v>
      </c>
      <c r="F2777" s="2">
        <v>239.02</v>
      </c>
      <c r="G2777" s="3">
        <v>0.1</v>
      </c>
      <c r="H2777" s="2">
        <f>Tableau1[[#This Row],[qty]]*Tableau1[[#This Row],[unit_price_excl_tax]]</f>
        <v>956.08</v>
      </c>
      <c r="I2777" s="2">
        <f>Tableau1[[#This Row],[revenue_excl_tax]]*(1+Tableau1[[#This Row],[tax_rate]])</f>
        <v>1051.6880000000001</v>
      </c>
      <c r="J2777" t="s">
        <v>2</v>
      </c>
    </row>
    <row r="2778" spans="1:10" x14ac:dyDescent="0.35">
      <c r="A2778">
        <v>2777</v>
      </c>
      <c r="B2778" s="1" t="s">
        <v>4110</v>
      </c>
      <c r="C2778" t="s">
        <v>2370</v>
      </c>
      <c r="D2778" t="s">
        <v>5</v>
      </c>
      <c r="E2778">
        <v>1</v>
      </c>
      <c r="F2778" s="2">
        <v>243.17</v>
      </c>
      <c r="G2778" s="3">
        <v>0.1</v>
      </c>
      <c r="H2778" s="2">
        <f>Tableau1[[#This Row],[qty]]*Tableau1[[#This Row],[unit_price_excl_tax]]</f>
        <v>243.17</v>
      </c>
      <c r="I2778" s="2">
        <f>Tableau1[[#This Row],[revenue_excl_tax]]*(1+Tableau1[[#This Row],[tax_rate]])</f>
        <v>267.48700000000002</v>
      </c>
      <c r="J2778" t="s">
        <v>2</v>
      </c>
    </row>
    <row r="2779" spans="1:10" x14ac:dyDescent="0.35">
      <c r="A2779">
        <v>2778</v>
      </c>
      <c r="B2779" s="1" t="s">
        <v>4215</v>
      </c>
      <c r="C2779" t="s">
        <v>2371</v>
      </c>
      <c r="D2779" t="s">
        <v>1</v>
      </c>
      <c r="E2779">
        <v>5</v>
      </c>
      <c r="F2779" s="2">
        <v>27.1</v>
      </c>
      <c r="G2779" s="3">
        <v>0.2</v>
      </c>
      <c r="H2779" s="2">
        <f>Tableau1[[#This Row],[qty]]*Tableau1[[#This Row],[unit_price_excl_tax]]</f>
        <v>135.5</v>
      </c>
      <c r="I2779" s="2">
        <f>Tableau1[[#This Row],[revenue_excl_tax]]*(1+Tableau1[[#This Row],[tax_rate]])</f>
        <v>162.6</v>
      </c>
      <c r="J2779" t="s">
        <v>2</v>
      </c>
    </row>
    <row r="2780" spans="1:10" x14ac:dyDescent="0.35">
      <c r="A2780">
        <v>2779</v>
      </c>
      <c r="B2780" s="1" t="s">
        <v>3836</v>
      </c>
      <c r="C2780" t="s">
        <v>2372</v>
      </c>
      <c r="D2780" t="s">
        <v>5</v>
      </c>
      <c r="E2780">
        <v>4</v>
      </c>
      <c r="F2780" s="2">
        <v>161.72999999999999</v>
      </c>
      <c r="G2780" s="3">
        <v>0.1</v>
      </c>
      <c r="H2780" s="2">
        <f>Tableau1[[#This Row],[qty]]*Tableau1[[#This Row],[unit_price_excl_tax]]</f>
        <v>646.91999999999996</v>
      </c>
      <c r="I2780" s="2">
        <f>Tableau1[[#This Row],[revenue_excl_tax]]*(1+Tableau1[[#This Row],[tax_rate]])</f>
        <v>711.61199999999997</v>
      </c>
      <c r="J2780" t="s">
        <v>2</v>
      </c>
    </row>
    <row r="2781" spans="1:10" x14ac:dyDescent="0.35">
      <c r="A2781">
        <v>2780</v>
      </c>
      <c r="B2781" s="1" t="s">
        <v>4120</v>
      </c>
      <c r="C2781" t="s">
        <v>2373</v>
      </c>
      <c r="D2781" t="s">
        <v>5</v>
      </c>
      <c r="E2781">
        <v>3</v>
      </c>
      <c r="F2781" s="2">
        <v>204.64</v>
      </c>
      <c r="G2781" s="3">
        <v>0.1</v>
      </c>
      <c r="H2781" s="2">
        <f>Tableau1[[#This Row],[qty]]*Tableau1[[#This Row],[unit_price_excl_tax]]</f>
        <v>613.91999999999996</v>
      </c>
      <c r="I2781" s="2">
        <f>Tableau1[[#This Row],[revenue_excl_tax]]*(1+Tableau1[[#This Row],[tax_rate]])</f>
        <v>675.31200000000001</v>
      </c>
      <c r="J2781" t="s">
        <v>12</v>
      </c>
    </row>
    <row r="2782" spans="1:10" x14ac:dyDescent="0.35">
      <c r="A2782">
        <v>2781</v>
      </c>
      <c r="B2782" s="1" t="s">
        <v>4392</v>
      </c>
      <c r="C2782" t="s">
        <v>2374</v>
      </c>
      <c r="D2782" t="s">
        <v>5</v>
      </c>
      <c r="E2782">
        <v>5</v>
      </c>
      <c r="F2782" s="2">
        <v>130.16</v>
      </c>
      <c r="G2782" s="3">
        <v>0.1</v>
      </c>
      <c r="H2782" s="2">
        <f>Tableau1[[#This Row],[qty]]*Tableau1[[#This Row],[unit_price_excl_tax]]</f>
        <v>650.79999999999995</v>
      </c>
      <c r="I2782" s="2">
        <f>Tableau1[[#This Row],[revenue_excl_tax]]*(1+Tableau1[[#This Row],[tax_rate]])</f>
        <v>715.88</v>
      </c>
      <c r="J2782" t="s">
        <v>2</v>
      </c>
    </row>
    <row r="2783" spans="1:10" x14ac:dyDescent="0.35">
      <c r="A2783">
        <v>2782</v>
      </c>
      <c r="B2783" s="1" t="s">
        <v>4161</v>
      </c>
      <c r="C2783" t="s">
        <v>2375</v>
      </c>
      <c r="D2783" t="s">
        <v>7</v>
      </c>
      <c r="E2783">
        <v>4</v>
      </c>
      <c r="F2783" s="2">
        <v>18.75</v>
      </c>
      <c r="G2783" s="3">
        <v>0.1</v>
      </c>
      <c r="H2783" s="2">
        <f>Tableau1[[#This Row],[qty]]*Tableau1[[#This Row],[unit_price_excl_tax]]</f>
        <v>75</v>
      </c>
      <c r="I2783" s="2">
        <f>Tableau1[[#This Row],[revenue_excl_tax]]*(1+Tableau1[[#This Row],[tax_rate]])</f>
        <v>82.5</v>
      </c>
      <c r="J2783" t="s">
        <v>2</v>
      </c>
    </row>
    <row r="2784" spans="1:10" x14ac:dyDescent="0.35">
      <c r="A2784">
        <v>2783</v>
      </c>
      <c r="B2784" s="1" t="s">
        <v>4436</v>
      </c>
      <c r="C2784" t="s">
        <v>2376</v>
      </c>
      <c r="D2784" t="s">
        <v>5</v>
      </c>
      <c r="E2784">
        <v>3</v>
      </c>
      <c r="F2784" s="2">
        <v>162.72999999999999</v>
      </c>
      <c r="G2784" s="3">
        <v>0.1</v>
      </c>
      <c r="H2784" s="2">
        <f>Tableau1[[#This Row],[qty]]*Tableau1[[#This Row],[unit_price_excl_tax]]</f>
        <v>488.18999999999994</v>
      </c>
      <c r="I2784" s="2">
        <f>Tableau1[[#This Row],[revenue_excl_tax]]*(1+Tableau1[[#This Row],[tax_rate]])</f>
        <v>537.00900000000001</v>
      </c>
      <c r="J2784" t="s">
        <v>2</v>
      </c>
    </row>
    <row r="2785" spans="1:10" x14ac:dyDescent="0.35">
      <c r="A2785">
        <v>2784</v>
      </c>
      <c r="B2785" s="1" t="s">
        <v>4390</v>
      </c>
      <c r="C2785" t="s">
        <v>2377</v>
      </c>
      <c r="D2785" t="s">
        <v>5</v>
      </c>
      <c r="E2785">
        <v>3</v>
      </c>
      <c r="F2785" s="2">
        <v>229.75</v>
      </c>
      <c r="G2785" s="3">
        <v>0.1</v>
      </c>
      <c r="H2785" s="2">
        <f>Tableau1[[#This Row],[qty]]*Tableau1[[#This Row],[unit_price_excl_tax]]</f>
        <v>689.25</v>
      </c>
      <c r="I2785" s="2">
        <f>Tableau1[[#This Row],[revenue_excl_tax]]*(1+Tableau1[[#This Row],[tax_rate]])</f>
        <v>758.17500000000007</v>
      </c>
      <c r="J2785" t="s">
        <v>2</v>
      </c>
    </row>
    <row r="2786" spans="1:10" x14ac:dyDescent="0.35">
      <c r="A2786">
        <v>2785</v>
      </c>
      <c r="B2786" s="1" t="s">
        <v>3870</v>
      </c>
      <c r="C2786" t="s">
        <v>2378</v>
      </c>
      <c r="D2786" t="s">
        <v>7</v>
      </c>
      <c r="E2786">
        <v>5</v>
      </c>
      <c r="F2786" s="2">
        <v>9.5</v>
      </c>
      <c r="G2786" s="3">
        <v>0.1</v>
      </c>
      <c r="H2786" s="2">
        <f>Tableau1[[#This Row],[qty]]*Tableau1[[#This Row],[unit_price_excl_tax]]</f>
        <v>47.5</v>
      </c>
      <c r="I2786" s="2">
        <f>Tableau1[[#This Row],[revenue_excl_tax]]*(1+Tableau1[[#This Row],[tax_rate]])</f>
        <v>52.250000000000007</v>
      </c>
      <c r="J2786" t="s">
        <v>2</v>
      </c>
    </row>
    <row r="2787" spans="1:10" x14ac:dyDescent="0.35">
      <c r="A2787">
        <v>2786</v>
      </c>
      <c r="B2787" s="1" t="s">
        <v>4297</v>
      </c>
      <c r="C2787" t="s">
        <v>916</v>
      </c>
      <c r="D2787" t="s">
        <v>1</v>
      </c>
      <c r="E2787">
        <v>2</v>
      </c>
      <c r="F2787" s="2">
        <v>21.83</v>
      </c>
      <c r="G2787" s="3">
        <v>0.2</v>
      </c>
      <c r="H2787" s="2">
        <f>Tableau1[[#This Row],[qty]]*Tableau1[[#This Row],[unit_price_excl_tax]]</f>
        <v>43.66</v>
      </c>
      <c r="I2787" s="2">
        <f>Tableau1[[#This Row],[revenue_excl_tax]]*(1+Tableau1[[#This Row],[tax_rate]])</f>
        <v>52.391999999999996</v>
      </c>
      <c r="J2787" t="s">
        <v>2</v>
      </c>
    </row>
    <row r="2788" spans="1:10" x14ac:dyDescent="0.35">
      <c r="A2788">
        <v>2787</v>
      </c>
      <c r="B2788" s="1" t="s">
        <v>4239</v>
      </c>
      <c r="C2788" t="s">
        <v>710</v>
      </c>
      <c r="D2788" t="s">
        <v>1</v>
      </c>
      <c r="E2788">
        <v>1</v>
      </c>
      <c r="F2788" s="2">
        <v>22.57</v>
      </c>
      <c r="G2788" s="3">
        <v>0.2</v>
      </c>
      <c r="H2788" s="2">
        <f>Tableau1[[#This Row],[qty]]*Tableau1[[#This Row],[unit_price_excl_tax]]</f>
        <v>22.57</v>
      </c>
      <c r="I2788" s="2">
        <f>Tableau1[[#This Row],[revenue_excl_tax]]*(1+Tableau1[[#This Row],[tax_rate]])</f>
        <v>27.084</v>
      </c>
      <c r="J2788" t="s">
        <v>2</v>
      </c>
    </row>
    <row r="2789" spans="1:10" x14ac:dyDescent="0.35">
      <c r="A2789">
        <v>2788</v>
      </c>
      <c r="B2789" s="1" t="s">
        <v>4319</v>
      </c>
      <c r="C2789" t="s">
        <v>2379</v>
      </c>
      <c r="D2789" t="s">
        <v>1</v>
      </c>
      <c r="E2789">
        <v>4</v>
      </c>
      <c r="F2789" s="2">
        <v>14.68</v>
      </c>
      <c r="G2789" s="3">
        <v>0.2</v>
      </c>
      <c r="H2789" s="2">
        <f>Tableau1[[#This Row],[qty]]*Tableau1[[#This Row],[unit_price_excl_tax]]</f>
        <v>58.72</v>
      </c>
      <c r="I2789" s="2">
        <f>Tableau1[[#This Row],[revenue_excl_tax]]*(1+Tableau1[[#This Row],[tax_rate]])</f>
        <v>70.463999999999999</v>
      </c>
      <c r="J2789" t="s">
        <v>2</v>
      </c>
    </row>
    <row r="2790" spans="1:10" x14ac:dyDescent="0.35">
      <c r="A2790">
        <v>2789</v>
      </c>
      <c r="B2790" s="1" t="s">
        <v>4487</v>
      </c>
      <c r="C2790" t="s">
        <v>2380</v>
      </c>
      <c r="D2790" t="s">
        <v>5</v>
      </c>
      <c r="E2790">
        <v>2</v>
      </c>
      <c r="F2790" s="2">
        <v>145.76</v>
      </c>
      <c r="G2790" s="3">
        <v>0.1</v>
      </c>
      <c r="H2790" s="2">
        <f>Tableau1[[#This Row],[qty]]*Tableau1[[#This Row],[unit_price_excl_tax]]</f>
        <v>291.52</v>
      </c>
      <c r="I2790" s="2">
        <f>Tableau1[[#This Row],[revenue_excl_tax]]*(1+Tableau1[[#This Row],[tax_rate]])</f>
        <v>320.67200000000003</v>
      </c>
      <c r="J2790" t="s">
        <v>2</v>
      </c>
    </row>
    <row r="2791" spans="1:10" x14ac:dyDescent="0.35">
      <c r="A2791">
        <v>2790</v>
      </c>
      <c r="B2791" s="1" t="s">
        <v>4013</v>
      </c>
      <c r="C2791" t="s">
        <v>2381</v>
      </c>
      <c r="D2791" t="s">
        <v>7</v>
      </c>
      <c r="E2791">
        <v>2</v>
      </c>
      <c r="F2791" s="2">
        <v>11.17</v>
      </c>
      <c r="G2791" s="3">
        <v>0.1</v>
      </c>
      <c r="H2791" s="2">
        <f>Tableau1[[#This Row],[qty]]*Tableau1[[#This Row],[unit_price_excl_tax]]</f>
        <v>22.34</v>
      </c>
      <c r="I2791" s="2">
        <f>Tableau1[[#This Row],[revenue_excl_tax]]*(1+Tableau1[[#This Row],[tax_rate]])</f>
        <v>24.574000000000002</v>
      </c>
      <c r="J2791" t="s">
        <v>2</v>
      </c>
    </row>
    <row r="2792" spans="1:10" x14ac:dyDescent="0.35">
      <c r="A2792">
        <v>2791</v>
      </c>
      <c r="B2792" s="1" t="s">
        <v>3975</v>
      </c>
      <c r="C2792" t="s">
        <v>809</v>
      </c>
      <c r="D2792" t="s">
        <v>5</v>
      </c>
      <c r="E2792">
        <v>5</v>
      </c>
      <c r="F2792" s="2">
        <v>221.9</v>
      </c>
      <c r="G2792" s="3">
        <v>0.1</v>
      </c>
      <c r="H2792" s="2">
        <f>Tableau1[[#This Row],[qty]]*Tableau1[[#This Row],[unit_price_excl_tax]]</f>
        <v>1109.5</v>
      </c>
      <c r="I2792" s="2">
        <f>Tableau1[[#This Row],[revenue_excl_tax]]*(1+Tableau1[[#This Row],[tax_rate]])</f>
        <v>1220.45</v>
      </c>
      <c r="J2792" t="s">
        <v>2</v>
      </c>
    </row>
    <row r="2793" spans="1:10" x14ac:dyDescent="0.35">
      <c r="A2793">
        <v>2792</v>
      </c>
      <c r="B2793" s="1" t="s">
        <v>4357</v>
      </c>
      <c r="C2793" t="s">
        <v>2382</v>
      </c>
      <c r="D2793" t="s">
        <v>1</v>
      </c>
      <c r="E2793">
        <v>3</v>
      </c>
      <c r="F2793" s="2">
        <v>22.54</v>
      </c>
      <c r="G2793" s="3">
        <v>0.2</v>
      </c>
      <c r="H2793" s="2">
        <f>Tableau1[[#This Row],[qty]]*Tableau1[[#This Row],[unit_price_excl_tax]]</f>
        <v>67.62</v>
      </c>
      <c r="I2793" s="2">
        <f>Tableau1[[#This Row],[revenue_excl_tax]]*(1+Tableau1[[#This Row],[tax_rate]])</f>
        <v>81.144000000000005</v>
      </c>
      <c r="J2793" t="s">
        <v>2</v>
      </c>
    </row>
    <row r="2794" spans="1:10" x14ac:dyDescent="0.35">
      <c r="A2794">
        <v>2793</v>
      </c>
      <c r="B2794" s="1" t="s">
        <v>3972</v>
      </c>
      <c r="C2794" t="s">
        <v>1078</v>
      </c>
      <c r="D2794" t="s">
        <v>5</v>
      </c>
      <c r="E2794">
        <v>1</v>
      </c>
      <c r="F2794" s="2">
        <v>222.14</v>
      </c>
      <c r="G2794" s="3">
        <v>0.1</v>
      </c>
      <c r="H2794" s="2">
        <f>Tableau1[[#This Row],[qty]]*Tableau1[[#This Row],[unit_price_excl_tax]]</f>
        <v>222.14</v>
      </c>
      <c r="I2794" s="2">
        <f>Tableau1[[#This Row],[revenue_excl_tax]]*(1+Tableau1[[#This Row],[tax_rate]])</f>
        <v>244.35400000000001</v>
      </c>
      <c r="J2794" t="s">
        <v>2</v>
      </c>
    </row>
    <row r="2795" spans="1:10" x14ac:dyDescent="0.35">
      <c r="A2795">
        <v>2794</v>
      </c>
      <c r="B2795" s="1" t="s">
        <v>4121</v>
      </c>
      <c r="C2795" t="s">
        <v>1085</v>
      </c>
      <c r="D2795" t="s">
        <v>7</v>
      </c>
      <c r="E2795">
        <v>2</v>
      </c>
      <c r="F2795" s="2">
        <v>14.53</v>
      </c>
      <c r="G2795" s="3">
        <v>0.1</v>
      </c>
      <c r="H2795" s="2">
        <f>Tableau1[[#This Row],[qty]]*Tableau1[[#This Row],[unit_price_excl_tax]]</f>
        <v>29.06</v>
      </c>
      <c r="I2795" s="2">
        <f>Tableau1[[#This Row],[revenue_excl_tax]]*(1+Tableau1[[#This Row],[tax_rate]])</f>
        <v>31.966000000000001</v>
      </c>
      <c r="J2795" t="s">
        <v>12</v>
      </c>
    </row>
    <row r="2796" spans="1:10" x14ac:dyDescent="0.35">
      <c r="A2796">
        <v>2795</v>
      </c>
      <c r="B2796" s="1" t="s">
        <v>4495</v>
      </c>
      <c r="C2796" t="s">
        <v>2383</v>
      </c>
      <c r="D2796" t="s">
        <v>5</v>
      </c>
      <c r="E2796">
        <v>3</v>
      </c>
      <c r="F2796" s="2">
        <v>146.41</v>
      </c>
      <c r="G2796" s="3">
        <v>0.1</v>
      </c>
      <c r="H2796" s="2">
        <f>Tableau1[[#This Row],[qty]]*Tableau1[[#This Row],[unit_price_excl_tax]]</f>
        <v>439.23</v>
      </c>
      <c r="I2796" s="2">
        <f>Tableau1[[#This Row],[revenue_excl_tax]]*(1+Tableau1[[#This Row],[tax_rate]])</f>
        <v>483.15300000000008</v>
      </c>
      <c r="J2796" t="s">
        <v>2</v>
      </c>
    </row>
    <row r="2797" spans="1:10" x14ac:dyDescent="0.35">
      <c r="A2797">
        <v>2796</v>
      </c>
      <c r="B2797" s="1" t="s">
        <v>3947</v>
      </c>
      <c r="C2797" t="s">
        <v>317</v>
      </c>
      <c r="D2797" t="s">
        <v>5</v>
      </c>
      <c r="E2797">
        <v>3</v>
      </c>
      <c r="F2797" s="2">
        <v>85.25</v>
      </c>
      <c r="G2797" s="3">
        <v>0.1</v>
      </c>
      <c r="H2797" s="2">
        <f>Tableau1[[#This Row],[qty]]*Tableau1[[#This Row],[unit_price_excl_tax]]</f>
        <v>255.75</v>
      </c>
      <c r="I2797" s="2">
        <f>Tableau1[[#This Row],[revenue_excl_tax]]*(1+Tableau1[[#This Row],[tax_rate]])</f>
        <v>281.32500000000005</v>
      </c>
      <c r="J2797" t="s">
        <v>2</v>
      </c>
    </row>
    <row r="2798" spans="1:10" x14ac:dyDescent="0.35">
      <c r="A2798">
        <v>2797</v>
      </c>
      <c r="B2798" s="1" t="s">
        <v>3993</v>
      </c>
      <c r="C2798" t="s">
        <v>2384</v>
      </c>
      <c r="D2798" t="s">
        <v>1</v>
      </c>
      <c r="E2798">
        <v>5</v>
      </c>
      <c r="F2798" s="2">
        <v>23.6</v>
      </c>
      <c r="G2798" s="3">
        <v>0.2</v>
      </c>
      <c r="H2798" s="2">
        <f>Tableau1[[#This Row],[qty]]*Tableau1[[#This Row],[unit_price_excl_tax]]</f>
        <v>118</v>
      </c>
      <c r="I2798" s="2">
        <f>Tableau1[[#This Row],[revenue_excl_tax]]*(1+Tableau1[[#This Row],[tax_rate]])</f>
        <v>141.6</v>
      </c>
      <c r="J2798" t="s">
        <v>2</v>
      </c>
    </row>
    <row r="2799" spans="1:10" x14ac:dyDescent="0.35">
      <c r="A2799">
        <v>2798</v>
      </c>
      <c r="B2799" s="1" t="s">
        <v>4126</v>
      </c>
      <c r="C2799" t="s">
        <v>2385</v>
      </c>
      <c r="D2799" t="s">
        <v>1</v>
      </c>
      <c r="E2799">
        <v>5</v>
      </c>
      <c r="F2799" s="2">
        <v>22.84</v>
      </c>
      <c r="G2799" s="3">
        <v>0.2</v>
      </c>
      <c r="H2799" s="2">
        <f>Tableau1[[#This Row],[qty]]*Tableau1[[#This Row],[unit_price_excl_tax]]</f>
        <v>114.2</v>
      </c>
      <c r="I2799" s="2">
        <f>Tableau1[[#This Row],[revenue_excl_tax]]*(1+Tableau1[[#This Row],[tax_rate]])</f>
        <v>137.04</v>
      </c>
      <c r="J2799" t="s">
        <v>12</v>
      </c>
    </row>
    <row r="2800" spans="1:10" x14ac:dyDescent="0.35">
      <c r="A2800">
        <v>2799</v>
      </c>
      <c r="B2800" s="1" t="s">
        <v>3981</v>
      </c>
      <c r="C2800" t="s">
        <v>780</v>
      </c>
      <c r="D2800" t="s">
        <v>5</v>
      </c>
      <c r="E2800">
        <v>2</v>
      </c>
      <c r="F2800" s="2">
        <v>81.96</v>
      </c>
      <c r="G2800" s="3">
        <v>0.1</v>
      </c>
      <c r="H2800" s="2">
        <f>Tableau1[[#This Row],[qty]]*Tableau1[[#This Row],[unit_price_excl_tax]]</f>
        <v>163.92</v>
      </c>
      <c r="I2800" s="2">
        <f>Tableau1[[#This Row],[revenue_excl_tax]]*(1+Tableau1[[#This Row],[tax_rate]])</f>
        <v>180.31200000000001</v>
      </c>
      <c r="J2800" t="s">
        <v>2</v>
      </c>
    </row>
    <row r="2801" spans="1:10" x14ac:dyDescent="0.35">
      <c r="A2801">
        <v>2800</v>
      </c>
      <c r="B2801" s="1" t="s">
        <v>4209</v>
      </c>
      <c r="C2801" t="s">
        <v>1018</v>
      </c>
      <c r="D2801" t="s">
        <v>1</v>
      </c>
      <c r="E2801">
        <v>1</v>
      </c>
      <c r="F2801" s="2">
        <v>12.03</v>
      </c>
      <c r="G2801" s="3">
        <v>0.2</v>
      </c>
      <c r="H2801" s="2">
        <f>Tableau1[[#This Row],[qty]]*Tableau1[[#This Row],[unit_price_excl_tax]]</f>
        <v>12.03</v>
      </c>
      <c r="I2801" s="2">
        <f>Tableau1[[#This Row],[revenue_excl_tax]]*(1+Tableau1[[#This Row],[tax_rate]])</f>
        <v>14.435999999999998</v>
      </c>
      <c r="J2801" t="s">
        <v>2</v>
      </c>
    </row>
    <row r="2802" spans="1:10" x14ac:dyDescent="0.35">
      <c r="A2802">
        <v>2801</v>
      </c>
      <c r="B2802" s="1" t="s">
        <v>4375</v>
      </c>
      <c r="C2802" t="s">
        <v>831</v>
      </c>
      <c r="D2802" t="s">
        <v>5</v>
      </c>
      <c r="E2802">
        <v>4</v>
      </c>
      <c r="F2802" s="2">
        <v>147.59</v>
      </c>
      <c r="G2802" s="3">
        <v>0.1</v>
      </c>
      <c r="H2802" s="2">
        <f>Tableau1[[#This Row],[qty]]*Tableau1[[#This Row],[unit_price_excl_tax]]</f>
        <v>590.36</v>
      </c>
      <c r="I2802" s="2">
        <f>Tableau1[[#This Row],[revenue_excl_tax]]*(1+Tableau1[[#This Row],[tax_rate]])</f>
        <v>649.39600000000007</v>
      </c>
      <c r="J2802" t="s">
        <v>2</v>
      </c>
    </row>
    <row r="2803" spans="1:10" x14ac:dyDescent="0.35">
      <c r="A2803">
        <v>2802</v>
      </c>
      <c r="B2803" s="1" t="s">
        <v>3894</v>
      </c>
      <c r="C2803" t="s">
        <v>2386</v>
      </c>
      <c r="D2803" t="s">
        <v>1</v>
      </c>
      <c r="E2803">
        <v>1</v>
      </c>
      <c r="F2803" s="2">
        <v>20.239999999999998</v>
      </c>
      <c r="G2803" s="3">
        <v>0.2</v>
      </c>
      <c r="H2803" s="2">
        <f>Tableau1[[#This Row],[qty]]*Tableau1[[#This Row],[unit_price_excl_tax]]</f>
        <v>20.239999999999998</v>
      </c>
      <c r="I2803" s="2">
        <f>Tableau1[[#This Row],[revenue_excl_tax]]*(1+Tableau1[[#This Row],[tax_rate]])</f>
        <v>24.287999999999997</v>
      </c>
      <c r="J2803" t="s">
        <v>2</v>
      </c>
    </row>
    <row r="2804" spans="1:10" x14ac:dyDescent="0.35">
      <c r="A2804">
        <v>2803</v>
      </c>
      <c r="B2804" s="1" t="s">
        <v>4534</v>
      </c>
      <c r="C2804" t="s">
        <v>2387</v>
      </c>
      <c r="D2804" t="s">
        <v>5</v>
      </c>
      <c r="E2804">
        <v>5</v>
      </c>
      <c r="F2804" s="2">
        <v>189.14</v>
      </c>
      <c r="G2804" s="3">
        <v>0.1</v>
      </c>
      <c r="H2804" s="2">
        <f>Tableau1[[#This Row],[qty]]*Tableau1[[#This Row],[unit_price_excl_tax]]</f>
        <v>945.69999999999993</v>
      </c>
      <c r="I2804" s="2">
        <f>Tableau1[[#This Row],[revenue_excl_tax]]*(1+Tableau1[[#This Row],[tax_rate]])</f>
        <v>1040.27</v>
      </c>
      <c r="J2804" t="s">
        <v>2</v>
      </c>
    </row>
    <row r="2805" spans="1:10" x14ac:dyDescent="0.35">
      <c r="A2805">
        <v>2804</v>
      </c>
      <c r="B2805" s="1" t="s">
        <v>3973</v>
      </c>
      <c r="C2805" t="s">
        <v>2388</v>
      </c>
      <c r="D2805" t="s">
        <v>5</v>
      </c>
      <c r="E2805">
        <v>5</v>
      </c>
      <c r="F2805" s="2">
        <v>134.07</v>
      </c>
      <c r="G2805" s="3">
        <v>0.1</v>
      </c>
      <c r="H2805" s="2">
        <f>Tableau1[[#This Row],[qty]]*Tableau1[[#This Row],[unit_price_excl_tax]]</f>
        <v>670.34999999999991</v>
      </c>
      <c r="I2805" s="2">
        <f>Tableau1[[#This Row],[revenue_excl_tax]]*(1+Tableau1[[#This Row],[tax_rate]])</f>
        <v>737.38499999999999</v>
      </c>
      <c r="J2805" t="s">
        <v>2</v>
      </c>
    </row>
    <row r="2806" spans="1:10" x14ac:dyDescent="0.35">
      <c r="A2806">
        <v>2805</v>
      </c>
      <c r="B2806" s="1" t="s">
        <v>3896</v>
      </c>
      <c r="C2806" t="s">
        <v>2389</v>
      </c>
      <c r="D2806" t="s">
        <v>1</v>
      </c>
      <c r="E2806">
        <v>1</v>
      </c>
      <c r="F2806" s="2">
        <v>16.97</v>
      </c>
      <c r="G2806" s="3">
        <v>0.2</v>
      </c>
      <c r="H2806" s="2">
        <f>Tableau1[[#This Row],[qty]]*Tableau1[[#This Row],[unit_price_excl_tax]]</f>
        <v>16.97</v>
      </c>
      <c r="I2806" s="2">
        <f>Tableau1[[#This Row],[revenue_excl_tax]]*(1+Tableau1[[#This Row],[tax_rate]])</f>
        <v>20.363999999999997</v>
      </c>
      <c r="J2806" t="s">
        <v>2</v>
      </c>
    </row>
    <row r="2807" spans="1:10" x14ac:dyDescent="0.35">
      <c r="A2807">
        <v>2806</v>
      </c>
      <c r="B2807" s="1" t="s">
        <v>4468</v>
      </c>
      <c r="C2807" t="s">
        <v>2390</v>
      </c>
      <c r="D2807" t="s">
        <v>7</v>
      </c>
      <c r="E2807">
        <v>4</v>
      </c>
      <c r="F2807" s="2">
        <v>14.84</v>
      </c>
      <c r="G2807" s="3">
        <v>0.1</v>
      </c>
      <c r="H2807" s="2">
        <f>Tableau1[[#This Row],[qty]]*Tableau1[[#This Row],[unit_price_excl_tax]]</f>
        <v>59.36</v>
      </c>
      <c r="I2807" s="2">
        <f>Tableau1[[#This Row],[revenue_excl_tax]]*(1+Tableau1[[#This Row],[tax_rate]])</f>
        <v>65.296000000000006</v>
      </c>
      <c r="J2807" t="s">
        <v>2</v>
      </c>
    </row>
    <row r="2808" spans="1:10" x14ac:dyDescent="0.35">
      <c r="A2808">
        <v>2807</v>
      </c>
      <c r="B2808" s="1" t="s">
        <v>4307</v>
      </c>
      <c r="C2808" t="s">
        <v>2314</v>
      </c>
      <c r="D2808" t="s">
        <v>5</v>
      </c>
      <c r="E2808">
        <v>5</v>
      </c>
      <c r="F2808" s="2">
        <v>160.83000000000001</v>
      </c>
      <c r="G2808" s="3">
        <v>0.1</v>
      </c>
      <c r="H2808" s="2">
        <f>Tableau1[[#This Row],[qty]]*Tableau1[[#This Row],[unit_price_excl_tax]]</f>
        <v>804.15000000000009</v>
      </c>
      <c r="I2808" s="2">
        <f>Tableau1[[#This Row],[revenue_excl_tax]]*(1+Tableau1[[#This Row],[tax_rate]])</f>
        <v>884.56500000000017</v>
      </c>
      <c r="J2808" t="s">
        <v>2</v>
      </c>
    </row>
    <row r="2809" spans="1:10" x14ac:dyDescent="0.35">
      <c r="A2809">
        <v>2808</v>
      </c>
      <c r="B2809" s="1" t="s">
        <v>4127</v>
      </c>
      <c r="C2809" t="s">
        <v>2391</v>
      </c>
      <c r="D2809" t="s">
        <v>1</v>
      </c>
      <c r="E2809">
        <v>5</v>
      </c>
      <c r="F2809" s="2">
        <v>28.47</v>
      </c>
      <c r="G2809" s="3">
        <v>0.2</v>
      </c>
      <c r="H2809" s="2">
        <f>Tableau1[[#This Row],[qty]]*Tableau1[[#This Row],[unit_price_excl_tax]]</f>
        <v>142.35</v>
      </c>
      <c r="I2809" s="2">
        <f>Tableau1[[#This Row],[revenue_excl_tax]]*(1+Tableau1[[#This Row],[tax_rate]])</f>
        <v>170.82</v>
      </c>
      <c r="J2809" t="s">
        <v>2</v>
      </c>
    </row>
    <row r="2810" spans="1:10" x14ac:dyDescent="0.35">
      <c r="A2810">
        <v>2809</v>
      </c>
      <c r="B2810" s="1" t="s">
        <v>4220</v>
      </c>
      <c r="C2810" t="s">
        <v>2392</v>
      </c>
      <c r="D2810" t="s">
        <v>7</v>
      </c>
      <c r="E2810">
        <v>1</v>
      </c>
      <c r="F2810" s="2">
        <v>10.72</v>
      </c>
      <c r="G2810" s="3">
        <v>0.1</v>
      </c>
      <c r="H2810" s="2">
        <f>Tableau1[[#This Row],[qty]]*Tableau1[[#This Row],[unit_price_excl_tax]]</f>
        <v>10.72</v>
      </c>
      <c r="I2810" s="2">
        <f>Tableau1[[#This Row],[revenue_excl_tax]]*(1+Tableau1[[#This Row],[tax_rate]])</f>
        <v>11.792000000000002</v>
      </c>
      <c r="J2810" t="s">
        <v>2</v>
      </c>
    </row>
    <row r="2811" spans="1:10" x14ac:dyDescent="0.35">
      <c r="A2811">
        <v>2810</v>
      </c>
      <c r="B2811" s="1" t="s">
        <v>4531</v>
      </c>
      <c r="C2811" t="s">
        <v>2393</v>
      </c>
      <c r="D2811" t="s">
        <v>7</v>
      </c>
      <c r="E2811">
        <v>4</v>
      </c>
      <c r="F2811" s="2">
        <v>8.3800000000000008</v>
      </c>
      <c r="G2811" s="3">
        <v>0.1</v>
      </c>
      <c r="H2811" s="2">
        <f>Tableau1[[#This Row],[qty]]*Tableau1[[#This Row],[unit_price_excl_tax]]</f>
        <v>33.520000000000003</v>
      </c>
      <c r="I2811" s="2">
        <f>Tableau1[[#This Row],[revenue_excl_tax]]*(1+Tableau1[[#This Row],[tax_rate]])</f>
        <v>36.872000000000007</v>
      </c>
      <c r="J2811" t="s">
        <v>2</v>
      </c>
    </row>
    <row r="2812" spans="1:10" x14ac:dyDescent="0.35">
      <c r="A2812">
        <v>2811</v>
      </c>
      <c r="B2812" s="1" t="s">
        <v>4149</v>
      </c>
      <c r="C2812" t="s">
        <v>2394</v>
      </c>
      <c r="D2812" t="s">
        <v>5</v>
      </c>
      <c r="E2812">
        <v>2</v>
      </c>
      <c r="F2812" s="2">
        <v>184.94</v>
      </c>
      <c r="G2812" s="3">
        <v>0.1</v>
      </c>
      <c r="H2812" s="2">
        <f>Tableau1[[#This Row],[qty]]*Tableau1[[#This Row],[unit_price_excl_tax]]</f>
        <v>369.88</v>
      </c>
      <c r="I2812" s="2">
        <f>Tableau1[[#This Row],[revenue_excl_tax]]*(1+Tableau1[[#This Row],[tax_rate]])</f>
        <v>406.86800000000005</v>
      </c>
      <c r="J2812" t="s">
        <v>2</v>
      </c>
    </row>
    <row r="2813" spans="1:10" x14ac:dyDescent="0.35">
      <c r="A2813">
        <v>2812</v>
      </c>
      <c r="B2813" s="1" t="s">
        <v>3914</v>
      </c>
      <c r="C2813" t="s">
        <v>2395</v>
      </c>
      <c r="D2813" t="s">
        <v>5</v>
      </c>
      <c r="E2813">
        <v>1</v>
      </c>
      <c r="F2813" s="2">
        <v>231.08</v>
      </c>
      <c r="G2813" s="3">
        <v>0.1</v>
      </c>
      <c r="H2813" s="2">
        <f>Tableau1[[#This Row],[qty]]*Tableau1[[#This Row],[unit_price_excl_tax]]</f>
        <v>231.08</v>
      </c>
      <c r="I2813" s="2">
        <f>Tableau1[[#This Row],[revenue_excl_tax]]*(1+Tableau1[[#This Row],[tax_rate]])</f>
        <v>254.18800000000005</v>
      </c>
      <c r="J2813" t="s">
        <v>12</v>
      </c>
    </row>
    <row r="2814" spans="1:10" x14ac:dyDescent="0.35">
      <c r="A2814">
        <v>2813</v>
      </c>
      <c r="B2814" s="1" t="s">
        <v>4198</v>
      </c>
      <c r="C2814" t="s">
        <v>853</v>
      </c>
      <c r="D2814" t="s">
        <v>1</v>
      </c>
      <c r="E2814">
        <v>5</v>
      </c>
      <c r="F2814" s="2">
        <v>10.85</v>
      </c>
      <c r="G2814" s="3">
        <v>0.2</v>
      </c>
      <c r="H2814" s="2">
        <f>Tableau1[[#This Row],[qty]]*Tableau1[[#This Row],[unit_price_excl_tax]]</f>
        <v>54.25</v>
      </c>
      <c r="I2814" s="2">
        <f>Tableau1[[#This Row],[revenue_excl_tax]]*(1+Tableau1[[#This Row],[tax_rate]])</f>
        <v>65.099999999999994</v>
      </c>
      <c r="J2814" t="s">
        <v>2</v>
      </c>
    </row>
    <row r="2815" spans="1:10" x14ac:dyDescent="0.35">
      <c r="A2815">
        <v>2814</v>
      </c>
      <c r="B2815" s="1" t="s">
        <v>4303</v>
      </c>
      <c r="C2815" t="s">
        <v>2396</v>
      </c>
      <c r="D2815" t="s">
        <v>7</v>
      </c>
      <c r="E2815">
        <v>5</v>
      </c>
      <c r="F2815" s="2">
        <v>13.2</v>
      </c>
      <c r="G2815" s="3">
        <v>0.1</v>
      </c>
      <c r="H2815" s="2">
        <f>Tableau1[[#This Row],[qty]]*Tableau1[[#This Row],[unit_price_excl_tax]]</f>
        <v>66</v>
      </c>
      <c r="I2815" s="2">
        <f>Tableau1[[#This Row],[revenue_excl_tax]]*(1+Tableau1[[#This Row],[tax_rate]])</f>
        <v>72.600000000000009</v>
      </c>
      <c r="J2815" t="s">
        <v>2</v>
      </c>
    </row>
    <row r="2816" spans="1:10" x14ac:dyDescent="0.35">
      <c r="A2816">
        <v>2815</v>
      </c>
      <c r="B2816" s="1" t="s">
        <v>3845</v>
      </c>
      <c r="C2816" t="s">
        <v>1211</v>
      </c>
      <c r="D2816" t="s">
        <v>1</v>
      </c>
      <c r="E2816">
        <v>1</v>
      </c>
      <c r="F2816" s="2">
        <v>28.6</v>
      </c>
      <c r="G2816" s="3">
        <v>0.2</v>
      </c>
      <c r="H2816" s="2">
        <f>Tableau1[[#This Row],[qty]]*Tableau1[[#This Row],[unit_price_excl_tax]]</f>
        <v>28.6</v>
      </c>
      <c r="I2816" s="2">
        <f>Tableau1[[#This Row],[revenue_excl_tax]]*(1+Tableau1[[#This Row],[tax_rate]])</f>
        <v>34.32</v>
      </c>
      <c r="J2816" t="s">
        <v>2</v>
      </c>
    </row>
    <row r="2817" spans="1:10" x14ac:dyDescent="0.35">
      <c r="A2817">
        <v>2816</v>
      </c>
      <c r="B2817" s="1" t="s">
        <v>4447</v>
      </c>
      <c r="C2817" t="s">
        <v>550</v>
      </c>
      <c r="D2817" t="s">
        <v>7</v>
      </c>
      <c r="E2817">
        <v>2</v>
      </c>
      <c r="F2817" s="2">
        <v>12.5</v>
      </c>
      <c r="G2817" s="3">
        <v>0.1</v>
      </c>
      <c r="H2817" s="2">
        <f>Tableau1[[#This Row],[qty]]*Tableau1[[#This Row],[unit_price_excl_tax]]</f>
        <v>25</v>
      </c>
      <c r="I2817" s="2">
        <f>Tableau1[[#This Row],[revenue_excl_tax]]*(1+Tableau1[[#This Row],[tax_rate]])</f>
        <v>27.500000000000004</v>
      </c>
      <c r="J2817" t="s">
        <v>12</v>
      </c>
    </row>
    <row r="2818" spans="1:10" x14ac:dyDescent="0.35">
      <c r="A2818">
        <v>2817</v>
      </c>
      <c r="B2818" s="1" t="s">
        <v>4432</v>
      </c>
      <c r="C2818" t="s">
        <v>2397</v>
      </c>
      <c r="D2818" t="s">
        <v>1</v>
      </c>
      <c r="E2818">
        <v>4</v>
      </c>
      <c r="F2818" s="2">
        <v>19.86</v>
      </c>
      <c r="G2818" s="3">
        <v>0.2</v>
      </c>
      <c r="H2818" s="2">
        <f>Tableau1[[#This Row],[qty]]*Tableau1[[#This Row],[unit_price_excl_tax]]</f>
        <v>79.44</v>
      </c>
      <c r="I2818" s="2">
        <f>Tableau1[[#This Row],[revenue_excl_tax]]*(1+Tableau1[[#This Row],[tax_rate]])</f>
        <v>95.327999999999989</v>
      </c>
      <c r="J2818" t="s">
        <v>2</v>
      </c>
    </row>
    <row r="2819" spans="1:10" x14ac:dyDescent="0.35">
      <c r="A2819">
        <v>2818</v>
      </c>
      <c r="B2819" s="1" t="s">
        <v>4488</v>
      </c>
      <c r="C2819" t="s">
        <v>549</v>
      </c>
      <c r="D2819" t="s">
        <v>5</v>
      </c>
      <c r="E2819">
        <v>1</v>
      </c>
      <c r="F2819" s="2">
        <v>201.34</v>
      </c>
      <c r="G2819" s="3">
        <v>0.1</v>
      </c>
      <c r="H2819" s="2">
        <f>Tableau1[[#This Row],[qty]]*Tableau1[[#This Row],[unit_price_excl_tax]]</f>
        <v>201.34</v>
      </c>
      <c r="I2819" s="2">
        <f>Tableau1[[#This Row],[revenue_excl_tax]]*(1+Tableau1[[#This Row],[tax_rate]])</f>
        <v>221.47400000000002</v>
      </c>
      <c r="J2819" t="s">
        <v>2</v>
      </c>
    </row>
    <row r="2820" spans="1:10" x14ac:dyDescent="0.35">
      <c r="A2820">
        <v>2819</v>
      </c>
      <c r="B2820" s="1" t="s">
        <v>4314</v>
      </c>
      <c r="C2820" t="s">
        <v>2398</v>
      </c>
      <c r="D2820" t="s">
        <v>1</v>
      </c>
      <c r="E2820">
        <v>4</v>
      </c>
      <c r="F2820" s="2">
        <v>29.11</v>
      </c>
      <c r="G2820" s="3">
        <v>0.2</v>
      </c>
      <c r="H2820" s="2">
        <f>Tableau1[[#This Row],[qty]]*Tableau1[[#This Row],[unit_price_excl_tax]]</f>
        <v>116.44</v>
      </c>
      <c r="I2820" s="2">
        <f>Tableau1[[#This Row],[revenue_excl_tax]]*(1+Tableau1[[#This Row],[tax_rate]])</f>
        <v>139.72799999999998</v>
      </c>
      <c r="J2820" t="s">
        <v>2</v>
      </c>
    </row>
    <row r="2821" spans="1:10" x14ac:dyDescent="0.35">
      <c r="A2821">
        <v>2820</v>
      </c>
      <c r="B2821" s="1" t="s">
        <v>4034</v>
      </c>
      <c r="C2821" t="s">
        <v>2399</v>
      </c>
      <c r="D2821" t="s">
        <v>1</v>
      </c>
      <c r="E2821">
        <v>4</v>
      </c>
      <c r="F2821" s="2">
        <v>15.73</v>
      </c>
      <c r="G2821" s="3">
        <v>0.2</v>
      </c>
      <c r="H2821" s="2">
        <f>Tableau1[[#This Row],[qty]]*Tableau1[[#This Row],[unit_price_excl_tax]]</f>
        <v>62.92</v>
      </c>
      <c r="I2821" s="2">
        <f>Tableau1[[#This Row],[revenue_excl_tax]]*(1+Tableau1[[#This Row],[tax_rate]])</f>
        <v>75.504000000000005</v>
      </c>
      <c r="J2821" t="s">
        <v>2</v>
      </c>
    </row>
    <row r="2822" spans="1:10" x14ac:dyDescent="0.35">
      <c r="A2822">
        <v>2821</v>
      </c>
      <c r="B2822" s="1" t="s">
        <v>4030</v>
      </c>
      <c r="C2822" t="s">
        <v>2400</v>
      </c>
      <c r="D2822" t="s">
        <v>5</v>
      </c>
      <c r="E2822">
        <v>1</v>
      </c>
      <c r="F2822" s="2">
        <v>219.72</v>
      </c>
      <c r="G2822" s="3">
        <v>0.1</v>
      </c>
      <c r="H2822" s="2">
        <f>Tableau1[[#This Row],[qty]]*Tableau1[[#This Row],[unit_price_excl_tax]]</f>
        <v>219.72</v>
      </c>
      <c r="I2822" s="2">
        <f>Tableau1[[#This Row],[revenue_excl_tax]]*(1+Tableau1[[#This Row],[tax_rate]])</f>
        <v>241.69200000000001</v>
      </c>
      <c r="J2822" t="s">
        <v>2</v>
      </c>
    </row>
    <row r="2823" spans="1:10" x14ac:dyDescent="0.35">
      <c r="A2823">
        <v>2822</v>
      </c>
      <c r="B2823" s="1" t="s">
        <v>4531</v>
      </c>
      <c r="C2823" t="s">
        <v>2401</v>
      </c>
      <c r="D2823" t="s">
        <v>5</v>
      </c>
      <c r="E2823">
        <v>1</v>
      </c>
      <c r="F2823" s="2">
        <v>179.36</v>
      </c>
      <c r="G2823" s="3">
        <v>0.1</v>
      </c>
      <c r="H2823" s="2">
        <f>Tableau1[[#This Row],[qty]]*Tableau1[[#This Row],[unit_price_excl_tax]]</f>
        <v>179.36</v>
      </c>
      <c r="I2823" s="2">
        <f>Tableau1[[#This Row],[revenue_excl_tax]]*(1+Tableau1[[#This Row],[tax_rate]])</f>
        <v>197.29600000000002</v>
      </c>
      <c r="J2823" t="s">
        <v>2</v>
      </c>
    </row>
    <row r="2824" spans="1:10" x14ac:dyDescent="0.35">
      <c r="A2824">
        <v>2823</v>
      </c>
      <c r="B2824" s="1" t="s">
        <v>4010</v>
      </c>
      <c r="C2824" t="s">
        <v>2042</v>
      </c>
      <c r="D2824" t="s">
        <v>7</v>
      </c>
      <c r="E2824">
        <v>1</v>
      </c>
      <c r="F2824" s="2">
        <v>10.63</v>
      </c>
      <c r="G2824" s="3">
        <v>0.1</v>
      </c>
      <c r="H2824" s="2">
        <f>Tableau1[[#This Row],[qty]]*Tableau1[[#This Row],[unit_price_excl_tax]]</f>
        <v>10.63</v>
      </c>
      <c r="I2824" s="2">
        <f>Tableau1[[#This Row],[revenue_excl_tax]]*(1+Tableau1[[#This Row],[tax_rate]])</f>
        <v>11.693000000000001</v>
      </c>
      <c r="J2824" t="s">
        <v>2</v>
      </c>
    </row>
    <row r="2825" spans="1:10" x14ac:dyDescent="0.35">
      <c r="A2825">
        <v>2824</v>
      </c>
      <c r="B2825" s="1" t="s">
        <v>4257</v>
      </c>
      <c r="C2825" t="s">
        <v>1950</v>
      </c>
      <c r="D2825" t="s">
        <v>5</v>
      </c>
      <c r="E2825">
        <v>2</v>
      </c>
      <c r="F2825" s="2">
        <v>146.46</v>
      </c>
      <c r="G2825" s="3">
        <v>0.1</v>
      </c>
      <c r="H2825" s="2">
        <f>Tableau1[[#This Row],[qty]]*Tableau1[[#This Row],[unit_price_excl_tax]]</f>
        <v>292.92</v>
      </c>
      <c r="I2825" s="2">
        <f>Tableau1[[#This Row],[revenue_excl_tax]]*(1+Tableau1[[#This Row],[tax_rate]])</f>
        <v>322.21200000000005</v>
      </c>
      <c r="J2825" t="s">
        <v>2</v>
      </c>
    </row>
    <row r="2826" spans="1:10" x14ac:dyDescent="0.35">
      <c r="A2826">
        <v>2825</v>
      </c>
      <c r="B2826" s="1" t="s">
        <v>4473</v>
      </c>
      <c r="C2826" t="s">
        <v>2402</v>
      </c>
      <c r="D2826" t="s">
        <v>1</v>
      </c>
      <c r="E2826">
        <v>1</v>
      </c>
      <c r="F2826" s="2">
        <v>15.4</v>
      </c>
      <c r="G2826" s="3">
        <v>0.2</v>
      </c>
      <c r="H2826" s="2">
        <f>Tableau1[[#This Row],[qty]]*Tableau1[[#This Row],[unit_price_excl_tax]]</f>
        <v>15.4</v>
      </c>
      <c r="I2826" s="2">
        <f>Tableau1[[#This Row],[revenue_excl_tax]]*(1+Tableau1[[#This Row],[tax_rate]])</f>
        <v>18.48</v>
      </c>
      <c r="J2826" t="s">
        <v>2</v>
      </c>
    </row>
    <row r="2827" spans="1:10" x14ac:dyDescent="0.35">
      <c r="A2827">
        <v>2826</v>
      </c>
      <c r="B2827" s="1" t="s">
        <v>4158</v>
      </c>
      <c r="C2827" t="s">
        <v>231</v>
      </c>
      <c r="D2827" t="s">
        <v>7</v>
      </c>
      <c r="E2827">
        <v>5</v>
      </c>
      <c r="F2827" s="2">
        <v>9.33</v>
      </c>
      <c r="G2827" s="3">
        <v>0.1</v>
      </c>
      <c r="H2827" s="2">
        <f>Tableau1[[#This Row],[qty]]*Tableau1[[#This Row],[unit_price_excl_tax]]</f>
        <v>46.65</v>
      </c>
      <c r="I2827" s="2">
        <f>Tableau1[[#This Row],[revenue_excl_tax]]*(1+Tableau1[[#This Row],[tax_rate]])</f>
        <v>51.315000000000005</v>
      </c>
      <c r="J2827" t="s">
        <v>12</v>
      </c>
    </row>
    <row r="2828" spans="1:10" x14ac:dyDescent="0.35">
      <c r="A2828">
        <v>2827</v>
      </c>
      <c r="B2828" s="1" t="s">
        <v>4515</v>
      </c>
      <c r="C2828" t="s">
        <v>1055</v>
      </c>
      <c r="D2828" t="s">
        <v>7</v>
      </c>
      <c r="E2828">
        <v>1</v>
      </c>
      <c r="F2828" s="2">
        <v>16.75</v>
      </c>
      <c r="G2828" s="3">
        <v>0.1</v>
      </c>
      <c r="H2828" s="2">
        <f>Tableau1[[#This Row],[qty]]*Tableau1[[#This Row],[unit_price_excl_tax]]</f>
        <v>16.75</v>
      </c>
      <c r="I2828" s="2">
        <f>Tableau1[[#This Row],[revenue_excl_tax]]*(1+Tableau1[[#This Row],[tax_rate]])</f>
        <v>18.425000000000001</v>
      </c>
      <c r="J2828" t="s">
        <v>2</v>
      </c>
    </row>
    <row r="2829" spans="1:10" x14ac:dyDescent="0.35">
      <c r="A2829">
        <v>2828</v>
      </c>
      <c r="B2829" s="1" t="s">
        <v>4086</v>
      </c>
      <c r="C2829" t="s">
        <v>2403</v>
      </c>
      <c r="D2829" t="s">
        <v>5</v>
      </c>
      <c r="E2829">
        <v>2</v>
      </c>
      <c r="F2829" s="2">
        <v>173.15</v>
      </c>
      <c r="G2829" s="3">
        <v>0.1</v>
      </c>
      <c r="H2829" s="2">
        <f>Tableau1[[#This Row],[qty]]*Tableau1[[#This Row],[unit_price_excl_tax]]</f>
        <v>346.3</v>
      </c>
      <c r="I2829" s="2">
        <f>Tableau1[[#This Row],[revenue_excl_tax]]*(1+Tableau1[[#This Row],[tax_rate]])</f>
        <v>380.93000000000006</v>
      </c>
      <c r="J2829" t="s">
        <v>2</v>
      </c>
    </row>
    <row r="2830" spans="1:10" x14ac:dyDescent="0.35">
      <c r="A2830">
        <v>2829</v>
      </c>
      <c r="B2830" s="1" t="s">
        <v>4015</v>
      </c>
      <c r="C2830" t="s">
        <v>2404</v>
      </c>
      <c r="D2830" t="s">
        <v>1</v>
      </c>
      <c r="E2830">
        <v>5</v>
      </c>
      <c r="F2830" s="2">
        <v>21.05</v>
      </c>
      <c r="G2830" s="3">
        <v>0.2</v>
      </c>
      <c r="H2830" s="2">
        <f>Tableau1[[#This Row],[qty]]*Tableau1[[#This Row],[unit_price_excl_tax]]</f>
        <v>105.25</v>
      </c>
      <c r="I2830" s="2">
        <f>Tableau1[[#This Row],[revenue_excl_tax]]*(1+Tableau1[[#This Row],[tax_rate]])</f>
        <v>126.3</v>
      </c>
      <c r="J2830" t="s">
        <v>2</v>
      </c>
    </row>
    <row r="2831" spans="1:10" x14ac:dyDescent="0.35">
      <c r="A2831">
        <v>2830</v>
      </c>
      <c r="B2831" s="1" t="s">
        <v>4140</v>
      </c>
      <c r="C2831" t="s">
        <v>2405</v>
      </c>
      <c r="D2831" t="s">
        <v>7</v>
      </c>
      <c r="E2831">
        <v>4</v>
      </c>
      <c r="F2831" s="2">
        <v>18.22</v>
      </c>
      <c r="G2831" s="3">
        <v>0.1</v>
      </c>
      <c r="H2831" s="2">
        <f>Tableau1[[#This Row],[qty]]*Tableau1[[#This Row],[unit_price_excl_tax]]</f>
        <v>72.88</v>
      </c>
      <c r="I2831" s="2">
        <f>Tableau1[[#This Row],[revenue_excl_tax]]*(1+Tableau1[[#This Row],[tax_rate]])</f>
        <v>80.168000000000006</v>
      </c>
      <c r="J2831" t="s">
        <v>2</v>
      </c>
    </row>
    <row r="2832" spans="1:10" x14ac:dyDescent="0.35">
      <c r="A2832">
        <v>2831</v>
      </c>
      <c r="B2832" s="1" t="s">
        <v>4251</v>
      </c>
      <c r="C2832" t="s">
        <v>2406</v>
      </c>
      <c r="D2832" t="s">
        <v>5</v>
      </c>
      <c r="E2832">
        <v>2</v>
      </c>
      <c r="F2832" s="2">
        <v>246.99</v>
      </c>
      <c r="G2832" s="3">
        <v>0.1</v>
      </c>
      <c r="H2832" s="2">
        <f>Tableau1[[#This Row],[qty]]*Tableau1[[#This Row],[unit_price_excl_tax]]</f>
        <v>493.98</v>
      </c>
      <c r="I2832" s="2">
        <f>Tableau1[[#This Row],[revenue_excl_tax]]*(1+Tableau1[[#This Row],[tax_rate]])</f>
        <v>543.37800000000004</v>
      </c>
      <c r="J2832" t="s">
        <v>12</v>
      </c>
    </row>
    <row r="2833" spans="1:10" x14ac:dyDescent="0.35">
      <c r="A2833">
        <v>2832</v>
      </c>
      <c r="B2833" s="1" t="s">
        <v>4013</v>
      </c>
      <c r="C2833" t="s">
        <v>2407</v>
      </c>
      <c r="D2833" t="s">
        <v>1</v>
      </c>
      <c r="E2833">
        <v>2</v>
      </c>
      <c r="F2833" s="2">
        <v>16.13</v>
      </c>
      <c r="G2833" s="3">
        <v>0.2</v>
      </c>
      <c r="H2833" s="2">
        <f>Tableau1[[#This Row],[qty]]*Tableau1[[#This Row],[unit_price_excl_tax]]</f>
        <v>32.26</v>
      </c>
      <c r="I2833" s="2">
        <f>Tableau1[[#This Row],[revenue_excl_tax]]*(1+Tableau1[[#This Row],[tax_rate]])</f>
        <v>38.711999999999996</v>
      </c>
      <c r="J2833" t="s">
        <v>2</v>
      </c>
    </row>
    <row r="2834" spans="1:10" x14ac:dyDescent="0.35">
      <c r="A2834">
        <v>2833</v>
      </c>
      <c r="B2834" s="1" t="s">
        <v>4078</v>
      </c>
      <c r="C2834" t="s">
        <v>2408</v>
      </c>
      <c r="D2834" t="s">
        <v>5</v>
      </c>
      <c r="E2834">
        <v>2</v>
      </c>
      <c r="F2834" s="2">
        <v>135.07</v>
      </c>
      <c r="G2834" s="3">
        <v>0.1</v>
      </c>
      <c r="H2834" s="2">
        <f>Tableau1[[#This Row],[qty]]*Tableau1[[#This Row],[unit_price_excl_tax]]</f>
        <v>270.14</v>
      </c>
      <c r="I2834" s="2">
        <f>Tableau1[[#This Row],[revenue_excl_tax]]*(1+Tableau1[[#This Row],[tax_rate]])</f>
        <v>297.154</v>
      </c>
      <c r="J2834" t="s">
        <v>2</v>
      </c>
    </row>
    <row r="2835" spans="1:10" x14ac:dyDescent="0.35">
      <c r="A2835">
        <v>2834</v>
      </c>
      <c r="B2835" s="1" t="s">
        <v>4186</v>
      </c>
      <c r="C2835" t="s">
        <v>2409</v>
      </c>
      <c r="D2835" t="s">
        <v>7</v>
      </c>
      <c r="E2835">
        <v>3</v>
      </c>
      <c r="F2835" s="2">
        <v>14.65</v>
      </c>
      <c r="G2835" s="3">
        <v>0.1</v>
      </c>
      <c r="H2835" s="2">
        <f>Tableau1[[#This Row],[qty]]*Tableau1[[#This Row],[unit_price_excl_tax]]</f>
        <v>43.95</v>
      </c>
      <c r="I2835" s="2">
        <f>Tableau1[[#This Row],[revenue_excl_tax]]*(1+Tableau1[[#This Row],[tax_rate]])</f>
        <v>48.345000000000006</v>
      </c>
      <c r="J2835" t="s">
        <v>2</v>
      </c>
    </row>
    <row r="2836" spans="1:10" x14ac:dyDescent="0.35">
      <c r="A2836">
        <v>2835</v>
      </c>
      <c r="B2836" s="1" t="s">
        <v>3856</v>
      </c>
      <c r="C2836" t="s">
        <v>2410</v>
      </c>
      <c r="D2836" t="s">
        <v>5</v>
      </c>
      <c r="E2836">
        <v>1</v>
      </c>
      <c r="F2836" s="2">
        <v>244.05</v>
      </c>
      <c r="G2836" s="3">
        <v>0.1</v>
      </c>
      <c r="H2836" s="2">
        <f>Tableau1[[#This Row],[qty]]*Tableau1[[#This Row],[unit_price_excl_tax]]</f>
        <v>244.05</v>
      </c>
      <c r="I2836" s="2">
        <f>Tableau1[[#This Row],[revenue_excl_tax]]*(1+Tableau1[[#This Row],[tax_rate]])</f>
        <v>268.45500000000004</v>
      </c>
      <c r="J2836" t="s">
        <v>2</v>
      </c>
    </row>
    <row r="2837" spans="1:10" x14ac:dyDescent="0.35">
      <c r="A2837">
        <v>2836</v>
      </c>
      <c r="B2837" s="1" t="s">
        <v>4380</v>
      </c>
      <c r="C2837" t="s">
        <v>2411</v>
      </c>
      <c r="D2837" t="s">
        <v>7</v>
      </c>
      <c r="E2837">
        <v>2</v>
      </c>
      <c r="F2837" s="2">
        <v>19.600000000000001</v>
      </c>
      <c r="G2837" s="3">
        <v>0.1</v>
      </c>
      <c r="H2837" s="2">
        <f>Tableau1[[#This Row],[qty]]*Tableau1[[#This Row],[unit_price_excl_tax]]</f>
        <v>39.200000000000003</v>
      </c>
      <c r="I2837" s="2">
        <f>Tableau1[[#This Row],[revenue_excl_tax]]*(1+Tableau1[[#This Row],[tax_rate]])</f>
        <v>43.120000000000005</v>
      </c>
      <c r="J2837" t="s">
        <v>2</v>
      </c>
    </row>
    <row r="2838" spans="1:10" x14ac:dyDescent="0.35">
      <c r="A2838">
        <v>2837</v>
      </c>
      <c r="B2838" s="1" t="s">
        <v>4484</v>
      </c>
      <c r="C2838" t="s">
        <v>932</v>
      </c>
      <c r="D2838" t="s">
        <v>5</v>
      </c>
      <c r="E2838">
        <v>1</v>
      </c>
      <c r="F2838" s="2">
        <v>125.55</v>
      </c>
      <c r="G2838" s="3">
        <v>0.1</v>
      </c>
      <c r="H2838" s="2">
        <f>Tableau1[[#This Row],[qty]]*Tableau1[[#This Row],[unit_price_excl_tax]]</f>
        <v>125.55</v>
      </c>
      <c r="I2838" s="2">
        <f>Tableau1[[#This Row],[revenue_excl_tax]]*(1+Tableau1[[#This Row],[tax_rate]])</f>
        <v>138.10500000000002</v>
      </c>
      <c r="J2838" t="s">
        <v>2</v>
      </c>
    </row>
    <row r="2839" spans="1:10" x14ac:dyDescent="0.35">
      <c r="A2839">
        <v>2838</v>
      </c>
      <c r="B2839" s="1" t="s">
        <v>4519</v>
      </c>
      <c r="C2839" t="s">
        <v>2412</v>
      </c>
      <c r="D2839" t="s">
        <v>7</v>
      </c>
      <c r="E2839">
        <v>2</v>
      </c>
      <c r="F2839" s="2">
        <v>17.309999999999999</v>
      </c>
      <c r="G2839" s="3">
        <v>0.1</v>
      </c>
      <c r="H2839" s="2">
        <f>Tableau1[[#This Row],[qty]]*Tableau1[[#This Row],[unit_price_excl_tax]]</f>
        <v>34.619999999999997</v>
      </c>
      <c r="I2839" s="2">
        <f>Tableau1[[#This Row],[revenue_excl_tax]]*(1+Tableau1[[#This Row],[tax_rate]])</f>
        <v>38.082000000000001</v>
      </c>
      <c r="J2839" t="s">
        <v>2</v>
      </c>
    </row>
    <row r="2840" spans="1:10" x14ac:dyDescent="0.35">
      <c r="A2840">
        <v>2839</v>
      </c>
      <c r="B2840" s="1" t="s">
        <v>4194</v>
      </c>
      <c r="C2840" t="s">
        <v>2413</v>
      </c>
      <c r="D2840" t="s">
        <v>5</v>
      </c>
      <c r="E2840">
        <v>1</v>
      </c>
      <c r="F2840" s="2">
        <v>174.44</v>
      </c>
      <c r="G2840" s="3">
        <v>0.1</v>
      </c>
      <c r="H2840" s="2">
        <f>Tableau1[[#This Row],[qty]]*Tableau1[[#This Row],[unit_price_excl_tax]]</f>
        <v>174.44</v>
      </c>
      <c r="I2840" s="2">
        <f>Tableau1[[#This Row],[revenue_excl_tax]]*(1+Tableau1[[#This Row],[tax_rate]])</f>
        <v>191.88400000000001</v>
      </c>
      <c r="J2840" t="s">
        <v>2</v>
      </c>
    </row>
    <row r="2841" spans="1:10" x14ac:dyDescent="0.35">
      <c r="A2841">
        <v>2840</v>
      </c>
      <c r="B2841" s="1" t="s">
        <v>3923</v>
      </c>
      <c r="C2841" t="s">
        <v>2414</v>
      </c>
      <c r="D2841" t="s">
        <v>5</v>
      </c>
      <c r="E2841">
        <v>4</v>
      </c>
      <c r="F2841" s="2">
        <v>194.93</v>
      </c>
      <c r="G2841" s="3">
        <v>0.1</v>
      </c>
      <c r="H2841" s="2">
        <f>Tableau1[[#This Row],[qty]]*Tableau1[[#This Row],[unit_price_excl_tax]]</f>
        <v>779.72</v>
      </c>
      <c r="I2841" s="2">
        <f>Tableau1[[#This Row],[revenue_excl_tax]]*(1+Tableau1[[#This Row],[tax_rate]])</f>
        <v>857.69200000000012</v>
      </c>
      <c r="J2841" t="s">
        <v>2</v>
      </c>
    </row>
    <row r="2842" spans="1:10" x14ac:dyDescent="0.35">
      <c r="A2842">
        <v>2841</v>
      </c>
      <c r="B2842" s="1" t="s">
        <v>4541</v>
      </c>
      <c r="C2842" t="s">
        <v>2415</v>
      </c>
      <c r="D2842" t="s">
        <v>1</v>
      </c>
      <c r="E2842">
        <v>3</v>
      </c>
      <c r="F2842" s="2">
        <v>20.149999999999999</v>
      </c>
      <c r="G2842" s="3">
        <v>0.2</v>
      </c>
      <c r="H2842" s="2">
        <f>Tableau1[[#This Row],[qty]]*Tableau1[[#This Row],[unit_price_excl_tax]]</f>
        <v>60.449999999999996</v>
      </c>
      <c r="I2842" s="2">
        <f>Tableau1[[#This Row],[revenue_excl_tax]]*(1+Tableau1[[#This Row],[tax_rate]])</f>
        <v>72.539999999999992</v>
      </c>
      <c r="J2842" t="s">
        <v>2</v>
      </c>
    </row>
    <row r="2843" spans="1:10" x14ac:dyDescent="0.35">
      <c r="A2843">
        <v>2842</v>
      </c>
      <c r="B2843" s="1" t="s">
        <v>4117</v>
      </c>
      <c r="C2843" t="s">
        <v>144</v>
      </c>
      <c r="D2843" t="s">
        <v>1</v>
      </c>
      <c r="E2843">
        <v>4</v>
      </c>
      <c r="F2843" s="2">
        <v>29.01</v>
      </c>
      <c r="G2843" s="3">
        <v>0.2</v>
      </c>
      <c r="H2843" s="2">
        <f>Tableau1[[#This Row],[qty]]*Tableau1[[#This Row],[unit_price_excl_tax]]</f>
        <v>116.04</v>
      </c>
      <c r="I2843" s="2">
        <f>Tableau1[[#This Row],[revenue_excl_tax]]*(1+Tableau1[[#This Row],[tax_rate]])</f>
        <v>139.24799999999999</v>
      </c>
      <c r="J2843" t="s">
        <v>2</v>
      </c>
    </row>
    <row r="2844" spans="1:10" x14ac:dyDescent="0.35">
      <c r="A2844">
        <v>2843</v>
      </c>
      <c r="B2844" s="1" t="s">
        <v>4238</v>
      </c>
      <c r="C2844" t="s">
        <v>2416</v>
      </c>
      <c r="D2844" t="s">
        <v>1</v>
      </c>
      <c r="E2844">
        <v>2</v>
      </c>
      <c r="F2844" s="2">
        <v>14.42</v>
      </c>
      <c r="G2844" s="3">
        <v>0.2</v>
      </c>
      <c r="H2844" s="2">
        <f>Tableau1[[#This Row],[qty]]*Tableau1[[#This Row],[unit_price_excl_tax]]</f>
        <v>28.84</v>
      </c>
      <c r="I2844" s="2">
        <f>Tableau1[[#This Row],[revenue_excl_tax]]*(1+Tableau1[[#This Row],[tax_rate]])</f>
        <v>34.607999999999997</v>
      </c>
      <c r="J2844" t="s">
        <v>2</v>
      </c>
    </row>
    <row r="2845" spans="1:10" x14ac:dyDescent="0.35">
      <c r="A2845">
        <v>2844</v>
      </c>
      <c r="B2845" s="1" t="s">
        <v>3827</v>
      </c>
      <c r="C2845" t="s">
        <v>2417</v>
      </c>
      <c r="D2845" t="s">
        <v>5</v>
      </c>
      <c r="E2845">
        <v>2</v>
      </c>
      <c r="F2845" s="2">
        <v>122.74</v>
      </c>
      <c r="G2845" s="3">
        <v>0.1</v>
      </c>
      <c r="H2845" s="2">
        <f>Tableau1[[#This Row],[qty]]*Tableau1[[#This Row],[unit_price_excl_tax]]</f>
        <v>245.48</v>
      </c>
      <c r="I2845" s="2">
        <f>Tableau1[[#This Row],[revenue_excl_tax]]*(1+Tableau1[[#This Row],[tax_rate]])</f>
        <v>270.02800000000002</v>
      </c>
      <c r="J2845" t="s">
        <v>2</v>
      </c>
    </row>
    <row r="2846" spans="1:10" x14ac:dyDescent="0.35">
      <c r="A2846">
        <v>2845</v>
      </c>
      <c r="B2846" s="1" t="s">
        <v>3999</v>
      </c>
      <c r="C2846" t="s">
        <v>2418</v>
      </c>
      <c r="D2846" t="s">
        <v>7</v>
      </c>
      <c r="E2846">
        <v>3</v>
      </c>
      <c r="F2846" s="2">
        <v>18.79</v>
      </c>
      <c r="G2846" s="3">
        <v>0.1</v>
      </c>
      <c r="H2846" s="2">
        <f>Tableau1[[#This Row],[qty]]*Tableau1[[#This Row],[unit_price_excl_tax]]</f>
        <v>56.37</v>
      </c>
      <c r="I2846" s="2">
        <f>Tableau1[[#This Row],[revenue_excl_tax]]*(1+Tableau1[[#This Row],[tax_rate]])</f>
        <v>62.007000000000005</v>
      </c>
      <c r="J2846" t="s">
        <v>2</v>
      </c>
    </row>
    <row r="2847" spans="1:10" x14ac:dyDescent="0.35">
      <c r="A2847">
        <v>2846</v>
      </c>
      <c r="B2847" s="1" t="s">
        <v>3848</v>
      </c>
      <c r="C2847" t="s">
        <v>2419</v>
      </c>
      <c r="D2847" t="s">
        <v>7</v>
      </c>
      <c r="E2847">
        <v>3</v>
      </c>
      <c r="F2847" s="2">
        <v>10.63</v>
      </c>
      <c r="G2847" s="3">
        <v>0.1</v>
      </c>
      <c r="H2847" s="2">
        <f>Tableau1[[#This Row],[qty]]*Tableau1[[#This Row],[unit_price_excl_tax]]</f>
        <v>31.89</v>
      </c>
      <c r="I2847" s="2">
        <f>Tableau1[[#This Row],[revenue_excl_tax]]*(1+Tableau1[[#This Row],[tax_rate]])</f>
        <v>35.079000000000001</v>
      </c>
      <c r="J2847" t="s">
        <v>2</v>
      </c>
    </row>
    <row r="2848" spans="1:10" x14ac:dyDescent="0.35">
      <c r="A2848">
        <v>2847</v>
      </c>
      <c r="B2848" s="1" t="s">
        <v>4317</v>
      </c>
      <c r="C2848" t="s">
        <v>2420</v>
      </c>
      <c r="D2848" t="s">
        <v>7</v>
      </c>
      <c r="E2848">
        <v>4</v>
      </c>
      <c r="F2848" s="2">
        <v>8.9499999999999993</v>
      </c>
      <c r="G2848" s="3">
        <v>0.1</v>
      </c>
      <c r="H2848" s="2">
        <f>Tableau1[[#This Row],[qty]]*Tableau1[[#This Row],[unit_price_excl_tax]]</f>
        <v>35.799999999999997</v>
      </c>
      <c r="I2848" s="2">
        <f>Tableau1[[#This Row],[revenue_excl_tax]]*(1+Tableau1[[#This Row],[tax_rate]])</f>
        <v>39.380000000000003</v>
      </c>
      <c r="J2848" t="s">
        <v>2</v>
      </c>
    </row>
    <row r="2849" spans="1:10" x14ac:dyDescent="0.35">
      <c r="A2849">
        <v>2848</v>
      </c>
      <c r="B2849" s="1" t="s">
        <v>4035</v>
      </c>
      <c r="C2849" t="s">
        <v>2421</v>
      </c>
      <c r="D2849" t="s">
        <v>7</v>
      </c>
      <c r="E2849">
        <v>3</v>
      </c>
      <c r="F2849" s="2">
        <v>10.75</v>
      </c>
      <c r="G2849" s="3">
        <v>0.1</v>
      </c>
      <c r="H2849" s="2">
        <f>Tableau1[[#This Row],[qty]]*Tableau1[[#This Row],[unit_price_excl_tax]]</f>
        <v>32.25</v>
      </c>
      <c r="I2849" s="2">
        <f>Tableau1[[#This Row],[revenue_excl_tax]]*(1+Tableau1[[#This Row],[tax_rate]])</f>
        <v>35.475000000000001</v>
      </c>
      <c r="J2849" t="s">
        <v>2</v>
      </c>
    </row>
    <row r="2850" spans="1:10" x14ac:dyDescent="0.35">
      <c r="A2850">
        <v>2849</v>
      </c>
      <c r="B2850" s="1" t="s">
        <v>4243</v>
      </c>
      <c r="C2850" t="s">
        <v>2422</v>
      </c>
      <c r="D2850" t="s">
        <v>1</v>
      </c>
      <c r="E2850">
        <v>2</v>
      </c>
      <c r="F2850" s="2">
        <v>13.3</v>
      </c>
      <c r="G2850" s="3">
        <v>0.2</v>
      </c>
      <c r="H2850" s="2">
        <f>Tableau1[[#This Row],[qty]]*Tableau1[[#This Row],[unit_price_excl_tax]]</f>
        <v>26.6</v>
      </c>
      <c r="I2850" s="2">
        <f>Tableau1[[#This Row],[revenue_excl_tax]]*(1+Tableau1[[#This Row],[tax_rate]])</f>
        <v>31.92</v>
      </c>
      <c r="J2850" t="s">
        <v>2</v>
      </c>
    </row>
    <row r="2851" spans="1:10" x14ac:dyDescent="0.35">
      <c r="A2851">
        <v>2850</v>
      </c>
      <c r="B2851" s="1" t="s">
        <v>4070</v>
      </c>
      <c r="C2851" t="s">
        <v>2423</v>
      </c>
      <c r="D2851" t="s">
        <v>5</v>
      </c>
      <c r="E2851">
        <v>3</v>
      </c>
      <c r="F2851" s="2">
        <v>231.36</v>
      </c>
      <c r="G2851" s="3">
        <v>0.1</v>
      </c>
      <c r="H2851" s="2">
        <f>Tableau1[[#This Row],[qty]]*Tableau1[[#This Row],[unit_price_excl_tax]]</f>
        <v>694.08</v>
      </c>
      <c r="I2851" s="2">
        <f>Tableau1[[#This Row],[revenue_excl_tax]]*(1+Tableau1[[#This Row],[tax_rate]])</f>
        <v>763.48800000000006</v>
      </c>
      <c r="J2851" t="s">
        <v>2</v>
      </c>
    </row>
    <row r="2852" spans="1:10" x14ac:dyDescent="0.35">
      <c r="A2852">
        <v>2851</v>
      </c>
      <c r="B2852" s="1" t="s">
        <v>4220</v>
      </c>
      <c r="C2852" t="s">
        <v>2424</v>
      </c>
      <c r="D2852" t="s">
        <v>1</v>
      </c>
      <c r="E2852">
        <v>5</v>
      </c>
      <c r="F2852" s="2">
        <v>10.69</v>
      </c>
      <c r="G2852" s="3">
        <v>0.2</v>
      </c>
      <c r="H2852" s="2">
        <f>Tableau1[[#This Row],[qty]]*Tableau1[[#This Row],[unit_price_excl_tax]]</f>
        <v>53.449999999999996</v>
      </c>
      <c r="I2852" s="2">
        <f>Tableau1[[#This Row],[revenue_excl_tax]]*(1+Tableau1[[#This Row],[tax_rate]])</f>
        <v>64.139999999999986</v>
      </c>
      <c r="J2852" t="s">
        <v>2</v>
      </c>
    </row>
    <row r="2853" spans="1:10" x14ac:dyDescent="0.35">
      <c r="A2853">
        <v>2852</v>
      </c>
      <c r="B2853" s="1" t="s">
        <v>4049</v>
      </c>
      <c r="C2853" t="s">
        <v>2425</v>
      </c>
      <c r="D2853" t="s">
        <v>1</v>
      </c>
      <c r="E2853">
        <v>4</v>
      </c>
      <c r="F2853" s="2">
        <v>15.06</v>
      </c>
      <c r="G2853" s="3">
        <v>0.2</v>
      </c>
      <c r="H2853" s="2">
        <f>Tableau1[[#This Row],[qty]]*Tableau1[[#This Row],[unit_price_excl_tax]]</f>
        <v>60.24</v>
      </c>
      <c r="I2853" s="2">
        <f>Tableau1[[#This Row],[revenue_excl_tax]]*(1+Tableau1[[#This Row],[tax_rate]])</f>
        <v>72.287999999999997</v>
      </c>
      <c r="J2853" t="s">
        <v>2</v>
      </c>
    </row>
    <row r="2854" spans="1:10" x14ac:dyDescent="0.35">
      <c r="A2854">
        <v>2853</v>
      </c>
      <c r="B2854" s="1" t="s">
        <v>4501</v>
      </c>
      <c r="C2854" t="s">
        <v>2426</v>
      </c>
      <c r="D2854" t="s">
        <v>1</v>
      </c>
      <c r="E2854">
        <v>2</v>
      </c>
      <c r="F2854" s="2">
        <v>16.89</v>
      </c>
      <c r="G2854" s="3">
        <v>0.2</v>
      </c>
      <c r="H2854" s="2">
        <f>Tableau1[[#This Row],[qty]]*Tableau1[[#This Row],[unit_price_excl_tax]]</f>
        <v>33.78</v>
      </c>
      <c r="I2854" s="2">
        <f>Tableau1[[#This Row],[revenue_excl_tax]]*(1+Tableau1[[#This Row],[tax_rate]])</f>
        <v>40.536000000000001</v>
      </c>
      <c r="J2854" t="s">
        <v>2</v>
      </c>
    </row>
    <row r="2855" spans="1:10" x14ac:dyDescent="0.35">
      <c r="A2855">
        <v>2854</v>
      </c>
      <c r="B2855" s="1" t="s">
        <v>3838</v>
      </c>
      <c r="C2855" t="s">
        <v>2427</v>
      </c>
      <c r="D2855" t="s">
        <v>7</v>
      </c>
      <c r="E2855">
        <v>3</v>
      </c>
      <c r="F2855" s="2">
        <v>16.78</v>
      </c>
      <c r="G2855" s="3">
        <v>0.1</v>
      </c>
      <c r="H2855" s="2">
        <f>Tableau1[[#This Row],[qty]]*Tableau1[[#This Row],[unit_price_excl_tax]]</f>
        <v>50.34</v>
      </c>
      <c r="I2855" s="2">
        <f>Tableau1[[#This Row],[revenue_excl_tax]]*(1+Tableau1[[#This Row],[tax_rate]])</f>
        <v>55.374000000000009</v>
      </c>
      <c r="J2855" t="s">
        <v>2</v>
      </c>
    </row>
    <row r="2856" spans="1:10" x14ac:dyDescent="0.35">
      <c r="A2856">
        <v>2855</v>
      </c>
      <c r="B2856" s="1" t="s">
        <v>4270</v>
      </c>
      <c r="C2856" t="s">
        <v>2428</v>
      </c>
      <c r="D2856" t="s">
        <v>5</v>
      </c>
      <c r="E2856">
        <v>1</v>
      </c>
      <c r="F2856" s="2">
        <v>204.24</v>
      </c>
      <c r="G2856" s="3">
        <v>0.1</v>
      </c>
      <c r="H2856" s="2">
        <f>Tableau1[[#This Row],[qty]]*Tableau1[[#This Row],[unit_price_excl_tax]]</f>
        <v>204.24</v>
      </c>
      <c r="I2856" s="2">
        <f>Tableau1[[#This Row],[revenue_excl_tax]]*(1+Tableau1[[#This Row],[tax_rate]])</f>
        <v>224.66400000000002</v>
      </c>
      <c r="J2856" t="s">
        <v>2</v>
      </c>
    </row>
    <row r="2857" spans="1:10" x14ac:dyDescent="0.35">
      <c r="A2857">
        <v>2856</v>
      </c>
      <c r="B2857" s="1" t="s">
        <v>4544</v>
      </c>
      <c r="C2857" t="s">
        <v>1407</v>
      </c>
      <c r="D2857" t="s">
        <v>7</v>
      </c>
      <c r="E2857">
        <v>3</v>
      </c>
      <c r="F2857" s="2">
        <v>10.48</v>
      </c>
      <c r="G2857" s="3">
        <v>0.1</v>
      </c>
      <c r="H2857" s="2">
        <f>Tableau1[[#This Row],[qty]]*Tableau1[[#This Row],[unit_price_excl_tax]]</f>
        <v>31.44</v>
      </c>
      <c r="I2857" s="2">
        <f>Tableau1[[#This Row],[revenue_excl_tax]]*(1+Tableau1[[#This Row],[tax_rate]])</f>
        <v>34.584000000000003</v>
      </c>
      <c r="J2857" t="s">
        <v>2</v>
      </c>
    </row>
    <row r="2858" spans="1:10" x14ac:dyDescent="0.35">
      <c r="A2858">
        <v>2857</v>
      </c>
      <c r="B2858" s="1" t="s">
        <v>4157</v>
      </c>
      <c r="C2858" t="s">
        <v>2429</v>
      </c>
      <c r="D2858" t="s">
        <v>1</v>
      </c>
      <c r="E2858">
        <v>4</v>
      </c>
      <c r="F2858" s="2">
        <v>14.69</v>
      </c>
      <c r="G2858" s="3">
        <v>0.2</v>
      </c>
      <c r="H2858" s="2">
        <f>Tableau1[[#This Row],[qty]]*Tableau1[[#This Row],[unit_price_excl_tax]]</f>
        <v>58.76</v>
      </c>
      <c r="I2858" s="2">
        <f>Tableau1[[#This Row],[revenue_excl_tax]]*(1+Tableau1[[#This Row],[tax_rate]])</f>
        <v>70.512</v>
      </c>
      <c r="J2858" t="s">
        <v>2</v>
      </c>
    </row>
    <row r="2859" spans="1:10" x14ac:dyDescent="0.35">
      <c r="A2859">
        <v>2858</v>
      </c>
      <c r="B2859" s="1" t="s">
        <v>3873</v>
      </c>
      <c r="C2859" t="s">
        <v>1528</v>
      </c>
      <c r="D2859" t="s">
        <v>7</v>
      </c>
      <c r="E2859">
        <v>2</v>
      </c>
      <c r="F2859" s="2">
        <v>13.19</v>
      </c>
      <c r="G2859" s="3">
        <v>0.1</v>
      </c>
      <c r="H2859" s="2">
        <f>Tableau1[[#This Row],[qty]]*Tableau1[[#This Row],[unit_price_excl_tax]]</f>
        <v>26.38</v>
      </c>
      <c r="I2859" s="2">
        <f>Tableau1[[#This Row],[revenue_excl_tax]]*(1+Tableau1[[#This Row],[tax_rate]])</f>
        <v>29.018000000000001</v>
      </c>
      <c r="J2859" t="s">
        <v>2</v>
      </c>
    </row>
    <row r="2860" spans="1:10" x14ac:dyDescent="0.35">
      <c r="A2860">
        <v>2859</v>
      </c>
      <c r="B2860" s="1" t="s">
        <v>4545</v>
      </c>
      <c r="C2860" t="s">
        <v>2430</v>
      </c>
      <c r="D2860" t="s">
        <v>7</v>
      </c>
      <c r="E2860">
        <v>5</v>
      </c>
      <c r="F2860" s="2">
        <v>15.72</v>
      </c>
      <c r="G2860" s="3">
        <v>0.1</v>
      </c>
      <c r="H2860" s="2">
        <f>Tableau1[[#This Row],[qty]]*Tableau1[[#This Row],[unit_price_excl_tax]]</f>
        <v>78.600000000000009</v>
      </c>
      <c r="I2860" s="2">
        <f>Tableau1[[#This Row],[revenue_excl_tax]]*(1+Tableau1[[#This Row],[tax_rate]])</f>
        <v>86.460000000000022</v>
      </c>
      <c r="J2860" t="s">
        <v>2</v>
      </c>
    </row>
    <row r="2861" spans="1:10" x14ac:dyDescent="0.35">
      <c r="A2861">
        <v>2860</v>
      </c>
      <c r="B2861" s="1" t="s">
        <v>4129</v>
      </c>
      <c r="C2861" t="s">
        <v>2431</v>
      </c>
      <c r="D2861" t="s">
        <v>7</v>
      </c>
      <c r="E2861">
        <v>3</v>
      </c>
      <c r="F2861" s="2">
        <v>9.4499999999999993</v>
      </c>
      <c r="G2861" s="3">
        <v>0.1</v>
      </c>
      <c r="H2861" s="2">
        <f>Tableau1[[#This Row],[qty]]*Tableau1[[#This Row],[unit_price_excl_tax]]</f>
        <v>28.349999999999998</v>
      </c>
      <c r="I2861" s="2">
        <f>Tableau1[[#This Row],[revenue_excl_tax]]*(1+Tableau1[[#This Row],[tax_rate]])</f>
        <v>31.184999999999999</v>
      </c>
      <c r="J2861" t="s">
        <v>2</v>
      </c>
    </row>
    <row r="2862" spans="1:10" x14ac:dyDescent="0.35">
      <c r="A2862">
        <v>2861</v>
      </c>
      <c r="B2862" s="1" t="s">
        <v>4311</v>
      </c>
      <c r="C2862" t="s">
        <v>2432</v>
      </c>
      <c r="D2862" t="s">
        <v>1</v>
      </c>
      <c r="E2862">
        <v>4</v>
      </c>
      <c r="F2862" s="2">
        <v>16.29</v>
      </c>
      <c r="G2862" s="3">
        <v>0.2</v>
      </c>
      <c r="H2862" s="2">
        <f>Tableau1[[#This Row],[qty]]*Tableau1[[#This Row],[unit_price_excl_tax]]</f>
        <v>65.16</v>
      </c>
      <c r="I2862" s="2">
        <f>Tableau1[[#This Row],[revenue_excl_tax]]*(1+Tableau1[[#This Row],[tax_rate]])</f>
        <v>78.191999999999993</v>
      </c>
      <c r="J2862" t="s">
        <v>2</v>
      </c>
    </row>
    <row r="2863" spans="1:10" x14ac:dyDescent="0.35">
      <c r="A2863">
        <v>2862</v>
      </c>
      <c r="B2863" s="1" t="s">
        <v>4482</v>
      </c>
      <c r="C2863" t="s">
        <v>2433</v>
      </c>
      <c r="D2863" t="s">
        <v>1</v>
      </c>
      <c r="E2863">
        <v>5</v>
      </c>
      <c r="F2863" s="2">
        <v>12.5</v>
      </c>
      <c r="G2863" s="3">
        <v>0.2</v>
      </c>
      <c r="H2863" s="2">
        <f>Tableau1[[#This Row],[qty]]*Tableau1[[#This Row],[unit_price_excl_tax]]</f>
        <v>62.5</v>
      </c>
      <c r="I2863" s="2">
        <f>Tableau1[[#This Row],[revenue_excl_tax]]*(1+Tableau1[[#This Row],[tax_rate]])</f>
        <v>75</v>
      </c>
      <c r="J2863" t="s">
        <v>2</v>
      </c>
    </row>
    <row r="2864" spans="1:10" x14ac:dyDescent="0.35">
      <c r="A2864">
        <v>2863</v>
      </c>
      <c r="B2864" s="1" t="s">
        <v>4362</v>
      </c>
      <c r="C2864" t="s">
        <v>2434</v>
      </c>
      <c r="D2864" t="s">
        <v>7</v>
      </c>
      <c r="E2864">
        <v>5</v>
      </c>
      <c r="F2864" s="2">
        <v>17.36</v>
      </c>
      <c r="G2864" s="3">
        <v>0.1</v>
      </c>
      <c r="H2864" s="2">
        <f>Tableau1[[#This Row],[qty]]*Tableau1[[#This Row],[unit_price_excl_tax]]</f>
        <v>86.8</v>
      </c>
      <c r="I2864" s="2">
        <f>Tableau1[[#This Row],[revenue_excl_tax]]*(1+Tableau1[[#This Row],[tax_rate]])</f>
        <v>95.48</v>
      </c>
      <c r="J2864" t="s">
        <v>2</v>
      </c>
    </row>
    <row r="2865" spans="1:10" x14ac:dyDescent="0.35">
      <c r="A2865">
        <v>2864</v>
      </c>
      <c r="B2865" s="1" t="s">
        <v>3840</v>
      </c>
      <c r="C2865" t="s">
        <v>2435</v>
      </c>
      <c r="D2865" t="s">
        <v>5</v>
      </c>
      <c r="E2865">
        <v>5</v>
      </c>
      <c r="F2865" s="2">
        <v>170.18</v>
      </c>
      <c r="G2865" s="3">
        <v>0.1</v>
      </c>
      <c r="H2865" s="2">
        <f>Tableau1[[#This Row],[qty]]*Tableau1[[#This Row],[unit_price_excl_tax]]</f>
        <v>850.90000000000009</v>
      </c>
      <c r="I2865" s="2">
        <f>Tableau1[[#This Row],[revenue_excl_tax]]*(1+Tableau1[[#This Row],[tax_rate]])</f>
        <v>935.99000000000012</v>
      </c>
      <c r="J2865" t="s">
        <v>2</v>
      </c>
    </row>
    <row r="2866" spans="1:10" x14ac:dyDescent="0.35">
      <c r="A2866">
        <v>2865</v>
      </c>
      <c r="B2866" s="1" t="s">
        <v>4526</v>
      </c>
      <c r="C2866" t="s">
        <v>2436</v>
      </c>
      <c r="D2866" t="s">
        <v>1</v>
      </c>
      <c r="E2866">
        <v>2</v>
      </c>
      <c r="F2866" s="2">
        <v>29.92</v>
      </c>
      <c r="G2866" s="3">
        <v>0.2</v>
      </c>
      <c r="H2866" s="2">
        <f>Tableau1[[#This Row],[qty]]*Tableau1[[#This Row],[unit_price_excl_tax]]</f>
        <v>59.84</v>
      </c>
      <c r="I2866" s="2">
        <f>Tableau1[[#This Row],[revenue_excl_tax]]*(1+Tableau1[[#This Row],[tax_rate]])</f>
        <v>71.808000000000007</v>
      </c>
      <c r="J2866" t="s">
        <v>2</v>
      </c>
    </row>
    <row r="2867" spans="1:10" x14ac:dyDescent="0.35">
      <c r="A2867">
        <v>2866</v>
      </c>
      <c r="B2867" s="1" t="s">
        <v>4078</v>
      </c>
      <c r="C2867" t="s">
        <v>2437</v>
      </c>
      <c r="D2867" t="s">
        <v>1</v>
      </c>
      <c r="E2867">
        <v>3</v>
      </c>
      <c r="F2867" s="2">
        <v>23.26</v>
      </c>
      <c r="G2867" s="3">
        <v>0.2</v>
      </c>
      <c r="H2867" s="2">
        <f>Tableau1[[#This Row],[qty]]*Tableau1[[#This Row],[unit_price_excl_tax]]</f>
        <v>69.78</v>
      </c>
      <c r="I2867" s="2">
        <f>Tableau1[[#This Row],[revenue_excl_tax]]*(1+Tableau1[[#This Row],[tax_rate]])</f>
        <v>83.736000000000004</v>
      </c>
      <c r="J2867" t="s">
        <v>2</v>
      </c>
    </row>
    <row r="2868" spans="1:10" x14ac:dyDescent="0.35">
      <c r="A2868">
        <v>2867</v>
      </c>
      <c r="B2868" s="1" t="s">
        <v>4546</v>
      </c>
      <c r="C2868" t="s">
        <v>2438</v>
      </c>
      <c r="D2868" t="s">
        <v>1</v>
      </c>
      <c r="E2868">
        <v>1</v>
      </c>
      <c r="F2868" s="2">
        <v>26.43</v>
      </c>
      <c r="G2868" s="3">
        <v>0.2</v>
      </c>
      <c r="H2868" s="2">
        <f>Tableau1[[#This Row],[qty]]*Tableau1[[#This Row],[unit_price_excl_tax]]</f>
        <v>26.43</v>
      </c>
      <c r="I2868" s="2">
        <f>Tableau1[[#This Row],[revenue_excl_tax]]*(1+Tableau1[[#This Row],[tax_rate]])</f>
        <v>31.715999999999998</v>
      </c>
      <c r="J2868" t="s">
        <v>2</v>
      </c>
    </row>
    <row r="2869" spans="1:10" x14ac:dyDescent="0.35">
      <c r="A2869">
        <v>2868</v>
      </c>
      <c r="B2869" s="1" t="s">
        <v>4156</v>
      </c>
      <c r="C2869" t="s">
        <v>523</v>
      </c>
      <c r="D2869" t="s">
        <v>1</v>
      </c>
      <c r="E2869">
        <v>2</v>
      </c>
      <c r="F2869" s="2">
        <v>28.57</v>
      </c>
      <c r="G2869" s="3">
        <v>0.2</v>
      </c>
      <c r="H2869" s="2">
        <f>Tableau1[[#This Row],[qty]]*Tableau1[[#This Row],[unit_price_excl_tax]]</f>
        <v>57.14</v>
      </c>
      <c r="I2869" s="2">
        <f>Tableau1[[#This Row],[revenue_excl_tax]]*(1+Tableau1[[#This Row],[tax_rate]])</f>
        <v>68.567999999999998</v>
      </c>
      <c r="J2869" t="s">
        <v>2</v>
      </c>
    </row>
    <row r="2870" spans="1:10" x14ac:dyDescent="0.35">
      <c r="A2870">
        <v>2869</v>
      </c>
      <c r="B2870" s="1" t="s">
        <v>4481</v>
      </c>
      <c r="C2870" t="s">
        <v>2439</v>
      </c>
      <c r="D2870" t="s">
        <v>5</v>
      </c>
      <c r="E2870">
        <v>3</v>
      </c>
      <c r="F2870" s="2">
        <v>210.02</v>
      </c>
      <c r="G2870" s="3">
        <v>0.1</v>
      </c>
      <c r="H2870" s="2">
        <f>Tableau1[[#This Row],[qty]]*Tableau1[[#This Row],[unit_price_excl_tax]]</f>
        <v>630.06000000000006</v>
      </c>
      <c r="I2870" s="2">
        <f>Tableau1[[#This Row],[revenue_excl_tax]]*(1+Tableau1[[#This Row],[tax_rate]])</f>
        <v>693.06600000000014</v>
      </c>
      <c r="J2870" t="s">
        <v>2</v>
      </c>
    </row>
    <row r="2871" spans="1:10" x14ac:dyDescent="0.35">
      <c r="A2871">
        <v>2870</v>
      </c>
      <c r="B2871" s="1" t="s">
        <v>4155</v>
      </c>
      <c r="C2871" t="s">
        <v>1612</v>
      </c>
      <c r="D2871" t="s">
        <v>1</v>
      </c>
      <c r="E2871">
        <v>2</v>
      </c>
      <c r="F2871" s="2">
        <v>24.43</v>
      </c>
      <c r="G2871" s="3">
        <v>0.2</v>
      </c>
      <c r="H2871" s="2">
        <f>Tableau1[[#This Row],[qty]]*Tableau1[[#This Row],[unit_price_excl_tax]]</f>
        <v>48.86</v>
      </c>
      <c r="I2871" s="2">
        <f>Tableau1[[#This Row],[revenue_excl_tax]]*(1+Tableau1[[#This Row],[tax_rate]])</f>
        <v>58.631999999999998</v>
      </c>
      <c r="J2871" t="s">
        <v>2</v>
      </c>
    </row>
    <row r="2872" spans="1:10" x14ac:dyDescent="0.35">
      <c r="A2872">
        <v>2871</v>
      </c>
      <c r="B2872" s="1" t="s">
        <v>3929</v>
      </c>
      <c r="C2872" t="s">
        <v>2440</v>
      </c>
      <c r="D2872" t="s">
        <v>1</v>
      </c>
      <c r="E2872">
        <v>3</v>
      </c>
      <c r="F2872" s="2">
        <v>13.36</v>
      </c>
      <c r="G2872" s="3">
        <v>0.2</v>
      </c>
      <c r="H2872" s="2">
        <f>Tableau1[[#This Row],[qty]]*Tableau1[[#This Row],[unit_price_excl_tax]]</f>
        <v>40.08</v>
      </c>
      <c r="I2872" s="2">
        <f>Tableau1[[#This Row],[revenue_excl_tax]]*(1+Tableau1[[#This Row],[tax_rate]])</f>
        <v>48.095999999999997</v>
      </c>
      <c r="J2872" t="s">
        <v>12</v>
      </c>
    </row>
    <row r="2873" spans="1:10" x14ac:dyDescent="0.35">
      <c r="A2873">
        <v>2872</v>
      </c>
      <c r="B2873" s="1" t="s">
        <v>3973</v>
      </c>
      <c r="C2873" t="s">
        <v>2441</v>
      </c>
      <c r="D2873" t="s">
        <v>1</v>
      </c>
      <c r="E2873">
        <v>1</v>
      </c>
      <c r="F2873" s="2">
        <v>17.37</v>
      </c>
      <c r="G2873" s="3">
        <v>0.2</v>
      </c>
      <c r="H2873" s="2">
        <f>Tableau1[[#This Row],[qty]]*Tableau1[[#This Row],[unit_price_excl_tax]]</f>
        <v>17.37</v>
      </c>
      <c r="I2873" s="2">
        <f>Tableau1[[#This Row],[revenue_excl_tax]]*(1+Tableau1[[#This Row],[tax_rate]])</f>
        <v>20.844000000000001</v>
      </c>
      <c r="J2873" t="s">
        <v>2</v>
      </c>
    </row>
    <row r="2874" spans="1:10" x14ac:dyDescent="0.35">
      <c r="A2874">
        <v>2873</v>
      </c>
      <c r="B2874" s="1" t="s">
        <v>4368</v>
      </c>
      <c r="C2874" t="s">
        <v>2442</v>
      </c>
      <c r="D2874" t="s">
        <v>5</v>
      </c>
      <c r="E2874">
        <v>3</v>
      </c>
      <c r="F2874" s="2">
        <v>140.91</v>
      </c>
      <c r="G2874" s="3">
        <v>0.1</v>
      </c>
      <c r="H2874" s="2">
        <f>Tableau1[[#This Row],[qty]]*Tableau1[[#This Row],[unit_price_excl_tax]]</f>
        <v>422.73</v>
      </c>
      <c r="I2874" s="2">
        <f>Tableau1[[#This Row],[revenue_excl_tax]]*(1+Tableau1[[#This Row],[tax_rate]])</f>
        <v>465.00300000000004</v>
      </c>
      <c r="J2874" t="s">
        <v>2</v>
      </c>
    </row>
    <row r="2875" spans="1:10" x14ac:dyDescent="0.35">
      <c r="A2875">
        <v>2874</v>
      </c>
      <c r="B2875" s="1" t="s">
        <v>4290</v>
      </c>
      <c r="C2875" t="s">
        <v>2443</v>
      </c>
      <c r="D2875" t="s">
        <v>7</v>
      </c>
      <c r="E2875">
        <v>1</v>
      </c>
      <c r="F2875" s="2">
        <v>17.739999999999998</v>
      </c>
      <c r="G2875" s="3">
        <v>0.1</v>
      </c>
      <c r="H2875" s="2">
        <f>Tableau1[[#This Row],[qty]]*Tableau1[[#This Row],[unit_price_excl_tax]]</f>
        <v>17.739999999999998</v>
      </c>
      <c r="I2875" s="2">
        <f>Tableau1[[#This Row],[revenue_excl_tax]]*(1+Tableau1[[#This Row],[tax_rate]])</f>
        <v>19.513999999999999</v>
      </c>
      <c r="J2875" t="s">
        <v>2</v>
      </c>
    </row>
    <row r="2876" spans="1:10" x14ac:dyDescent="0.35">
      <c r="A2876">
        <v>2875</v>
      </c>
      <c r="B2876" s="1" t="s">
        <v>4221</v>
      </c>
      <c r="C2876" t="s">
        <v>2444</v>
      </c>
      <c r="D2876" t="s">
        <v>7</v>
      </c>
      <c r="E2876">
        <v>5</v>
      </c>
      <c r="F2876" s="2">
        <v>12.12</v>
      </c>
      <c r="G2876" s="3">
        <v>0.1</v>
      </c>
      <c r="H2876" s="2">
        <f>Tableau1[[#This Row],[qty]]*Tableau1[[#This Row],[unit_price_excl_tax]]</f>
        <v>60.599999999999994</v>
      </c>
      <c r="I2876" s="2">
        <f>Tableau1[[#This Row],[revenue_excl_tax]]*(1+Tableau1[[#This Row],[tax_rate]])</f>
        <v>66.66</v>
      </c>
      <c r="J2876" t="s">
        <v>2</v>
      </c>
    </row>
    <row r="2877" spans="1:10" x14ac:dyDescent="0.35">
      <c r="A2877">
        <v>2876</v>
      </c>
      <c r="B2877" s="1" t="s">
        <v>3943</v>
      </c>
      <c r="C2877" t="s">
        <v>2445</v>
      </c>
      <c r="D2877" t="s">
        <v>7</v>
      </c>
      <c r="E2877">
        <v>4</v>
      </c>
      <c r="F2877" s="2">
        <v>16.62</v>
      </c>
      <c r="G2877" s="3">
        <v>0.1</v>
      </c>
      <c r="H2877" s="2">
        <f>Tableau1[[#This Row],[qty]]*Tableau1[[#This Row],[unit_price_excl_tax]]</f>
        <v>66.48</v>
      </c>
      <c r="I2877" s="2">
        <f>Tableau1[[#This Row],[revenue_excl_tax]]*(1+Tableau1[[#This Row],[tax_rate]])</f>
        <v>73.128000000000014</v>
      </c>
      <c r="J2877" t="s">
        <v>2</v>
      </c>
    </row>
    <row r="2878" spans="1:10" x14ac:dyDescent="0.35">
      <c r="A2878">
        <v>2877</v>
      </c>
      <c r="B2878" s="1" t="s">
        <v>3982</v>
      </c>
      <c r="C2878" t="s">
        <v>1199</v>
      </c>
      <c r="D2878" t="s">
        <v>7</v>
      </c>
      <c r="E2878">
        <v>4</v>
      </c>
      <c r="F2878" s="2">
        <v>8.65</v>
      </c>
      <c r="G2878" s="3">
        <v>0.1</v>
      </c>
      <c r="H2878" s="2">
        <f>Tableau1[[#This Row],[qty]]*Tableau1[[#This Row],[unit_price_excl_tax]]</f>
        <v>34.6</v>
      </c>
      <c r="I2878" s="2">
        <f>Tableau1[[#This Row],[revenue_excl_tax]]*(1+Tableau1[[#This Row],[tax_rate]])</f>
        <v>38.06</v>
      </c>
      <c r="J2878" t="s">
        <v>2</v>
      </c>
    </row>
    <row r="2879" spans="1:10" x14ac:dyDescent="0.35">
      <c r="A2879">
        <v>2878</v>
      </c>
      <c r="B2879" s="1" t="s">
        <v>4407</v>
      </c>
      <c r="C2879" t="s">
        <v>2446</v>
      </c>
      <c r="D2879" t="s">
        <v>5</v>
      </c>
      <c r="E2879">
        <v>4</v>
      </c>
      <c r="F2879" s="2">
        <v>104.72</v>
      </c>
      <c r="G2879" s="3">
        <v>0.1</v>
      </c>
      <c r="H2879" s="2">
        <f>Tableau1[[#This Row],[qty]]*Tableau1[[#This Row],[unit_price_excl_tax]]</f>
        <v>418.88</v>
      </c>
      <c r="I2879" s="2">
        <f>Tableau1[[#This Row],[revenue_excl_tax]]*(1+Tableau1[[#This Row],[tax_rate]])</f>
        <v>460.76800000000003</v>
      </c>
      <c r="J2879" t="s">
        <v>2</v>
      </c>
    </row>
    <row r="2880" spans="1:10" x14ac:dyDescent="0.35">
      <c r="A2880">
        <v>2879</v>
      </c>
      <c r="B2880" s="1" t="s">
        <v>4528</v>
      </c>
      <c r="C2880" t="s">
        <v>113</v>
      </c>
      <c r="D2880" t="s">
        <v>7</v>
      </c>
      <c r="E2880">
        <v>5</v>
      </c>
      <c r="F2880" s="2">
        <v>18.989999999999998</v>
      </c>
      <c r="G2880" s="3">
        <v>0.1</v>
      </c>
      <c r="H2880" s="2">
        <f>Tableau1[[#This Row],[qty]]*Tableau1[[#This Row],[unit_price_excl_tax]]</f>
        <v>94.949999999999989</v>
      </c>
      <c r="I2880" s="2">
        <f>Tableau1[[#This Row],[revenue_excl_tax]]*(1+Tableau1[[#This Row],[tax_rate]])</f>
        <v>104.44499999999999</v>
      </c>
      <c r="J2880" t="s">
        <v>2</v>
      </c>
    </row>
    <row r="2881" spans="1:10" x14ac:dyDescent="0.35">
      <c r="A2881">
        <v>2880</v>
      </c>
      <c r="B2881" s="1" t="s">
        <v>4284</v>
      </c>
      <c r="C2881" t="s">
        <v>2447</v>
      </c>
      <c r="D2881" t="s">
        <v>5</v>
      </c>
      <c r="E2881">
        <v>1</v>
      </c>
      <c r="F2881" s="2">
        <v>211.53</v>
      </c>
      <c r="G2881" s="3">
        <v>0.1</v>
      </c>
      <c r="H2881" s="2">
        <f>Tableau1[[#This Row],[qty]]*Tableau1[[#This Row],[unit_price_excl_tax]]</f>
        <v>211.53</v>
      </c>
      <c r="I2881" s="2">
        <f>Tableau1[[#This Row],[revenue_excl_tax]]*(1+Tableau1[[#This Row],[tax_rate]])</f>
        <v>232.68300000000002</v>
      </c>
      <c r="J2881" t="s">
        <v>2</v>
      </c>
    </row>
    <row r="2882" spans="1:10" x14ac:dyDescent="0.35">
      <c r="A2882">
        <v>2881</v>
      </c>
      <c r="B2882" s="1" t="s">
        <v>4407</v>
      </c>
      <c r="C2882" t="s">
        <v>489</v>
      </c>
      <c r="D2882" t="s">
        <v>5</v>
      </c>
      <c r="E2882">
        <v>3</v>
      </c>
      <c r="F2882" s="2">
        <v>143.66</v>
      </c>
      <c r="G2882" s="3">
        <v>0.1</v>
      </c>
      <c r="H2882" s="2">
        <f>Tableau1[[#This Row],[qty]]*Tableau1[[#This Row],[unit_price_excl_tax]]</f>
        <v>430.98</v>
      </c>
      <c r="I2882" s="2">
        <f>Tableau1[[#This Row],[revenue_excl_tax]]*(1+Tableau1[[#This Row],[tax_rate]])</f>
        <v>474.07800000000003</v>
      </c>
      <c r="J2882" t="s">
        <v>2</v>
      </c>
    </row>
    <row r="2883" spans="1:10" x14ac:dyDescent="0.35">
      <c r="A2883">
        <v>2882</v>
      </c>
      <c r="B2883" s="1" t="s">
        <v>4383</v>
      </c>
      <c r="C2883" t="s">
        <v>2448</v>
      </c>
      <c r="D2883" t="s">
        <v>1</v>
      </c>
      <c r="E2883">
        <v>1</v>
      </c>
      <c r="F2883" s="2">
        <v>16.850000000000001</v>
      </c>
      <c r="G2883" s="3">
        <v>0.2</v>
      </c>
      <c r="H2883" s="2">
        <f>Tableau1[[#This Row],[qty]]*Tableau1[[#This Row],[unit_price_excl_tax]]</f>
        <v>16.850000000000001</v>
      </c>
      <c r="I2883" s="2">
        <f>Tableau1[[#This Row],[revenue_excl_tax]]*(1+Tableau1[[#This Row],[tax_rate]])</f>
        <v>20.220000000000002</v>
      </c>
      <c r="J2883" t="s">
        <v>2</v>
      </c>
    </row>
    <row r="2884" spans="1:10" x14ac:dyDescent="0.35">
      <c r="A2884">
        <v>2883</v>
      </c>
      <c r="B2884" s="1" t="s">
        <v>4444</v>
      </c>
      <c r="C2884" t="s">
        <v>2449</v>
      </c>
      <c r="D2884" t="s">
        <v>1</v>
      </c>
      <c r="E2884">
        <v>3</v>
      </c>
      <c r="F2884" s="2">
        <v>23.5</v>
      </c>
      <c r="G2884" s="3">
        <v>0.2</v>
      </c>
      <c r="H2884" s="2">
        <f>Tableau1[[#This Row],[qty]]*Tableau1[[#This Row],[unit_price_excl_tax]]</f>
        <v>70.5</v>
      </c>
      <c r="I2884" s="2">
        <f>Tableau1[[#This Row],[revenue_excl_tax]]*(1+Tableau1[[#This Row],[tax_rate]])</f>
        <v>84.6</v>
      </c>
      <c r="J2884" t="s">
        <v>2</v>
      </c>
    </row>
    <row r="2885" spans="1:10" x14ac:dyDescent="0.35">
      <c r="A2885">
        <v>2884</v>
      </c>
      <c r="B2885" s="1" t="s">
        <v>4540</v>
      </c>
      <c r="C2885" t="s">
        <v>2450</v>
      </c>
      <c r="D2885" t="s">
        <v>5</v>
      </c>
      <c r="E2885">
        <v>5</v>
      </c>
      <c r="F2885" s="2">
        <v>92.55</v>
      </c>
      <c r="G2885" s="3">
        <v>0.1</v>
      </c>
      <c r="H2885" s="2">
        <f>Tableau1[[#This Row],[qty]]*Tableau1[[#This Row],[unit_price_excl_tax]]</f>
        <v>462.75</v>
      </c>
      <c r="I2885" s="2">
        <f>Tableau1[[#This Row],[revenue_excl_tax]]*(1+Tableau1[[#This Row],[tax_rate]])</f>
        <v>509.02500000000003</v>
      </c>
      <c r="J2885" t="s">
        <v>2</v>
      </c>
    </row>
    <row r="2886" spans="1:10" x14ac:dyDescent="0.35">
      <c r="A2886">
        <v>2885</v>
      </c>
      <c r="B2886" s="1" t="s">
        <v>4028</v>
      </c>
      <c r="C2886" t="s">
        <v>2451</v>
      </c>
      <c r="D2886" t="s">
        <v>5</v>
      </c>
      <c r="E2886">
        <v>1</v>
      </c>
      <c r="F2886" s="2">
        <v>147.07</v>
      </c>
      <c r="G2886" s="3">
        <v>0.1</v>
      </c>
      <c r="H2886" s="2">
        <f>Tableau1[[#This Row],[qty]]*Tableau1[[#This Row],[unit_price_excl_tax]]</f>
        <v>147.07</v>
      </c>
      <c r="I2886" s="2">
        <f>Tableau1[[#This Row],[revenue_excl_tax]]*(1+Tableau1[[#This Row],[tax_rate]])</f>
        <v>161.77700000000002</v>
      </c>
      <c r="J2886" t="s">
        <v>2</v>
      </c>
    </row>
    <row r="2887" spans="1:10" x14ac:dyDescent="0.35">
      <c r="A2887">
        <v>2886</v>
      </c>
      <c r="B2887" s="1" t="s">
        <v>4013</v>
      </c>
      <c r="C2887" t="s">
        <v>2452</v>
      </c>
      <c r="D2887" t="s">
        <v>1</v>
      </c>
      <c r="E2887">
        <v>3</v>
      </c>
      <c r="F2887" s="2">
        <v>13.6</v>
      </c>
      <c r="G2887" s="3">
        <v>0.2</v>
      </c>
      <c r="H2887" s="2">
        <f>Tableau1[[#This Row],[qty]]*Tableau1[[#This Row],[unit_price_excl_tax]]</f>
        <v>40.799999999999997</v>
      </c>
      <c r="I2887" s="2">
        <f>Tableau1[[#This Row],[revenue_excl_tax]]*(1+Tableau1[[#This Row],[tax_rate]])</f>
        <v>48.959999999999994</v>
      </c>
      <c r="J2887" t="s">
        <v>2</v>
      </c>
    </row>
    <row r="2888" spans="1:10" x14ac:dyDescent="0.35">
      <c r="A2888">
        <v>2887</v>
      </c>
      <c r="B2888" s="1" t="s">
        <v>4056</v>
      </c>
      <c r="C2888" t="s">
        <v>2453</v>
      </c>
      <c r="D2888" t="s">
        <v>1</v>
      </c>
      <c r="E2888">
        <v>3</v>
      </c>
      <c r="F2888" s="2">
        <v>25.81</v>
      </c>
      <c r="G2888" s="3">
        <v>0.2</v>
      </c>
      <c r="H2888" s="2">
        <f>Tableau1[[#This Row],[qty]]*Tableau1[[#This Row],[unit_price_excl_tax]]</f>
        <v>77.429999999999993</v>
      </c>
      <c r="I2888" s="2">
        <f>Tableau1[[#This Row],[revenue_excl_tax]]*(1+Tableau1[[#This Row],[tax_rate]])</f>
        <v>92.915999999999983</v>
      </c>
      <c r="J2888" t="s">
        <v>2</v>
      </c>
    </row>
    <row r="2889" spans="1:10" x14ac:dyDescent="0.35">
      <c r="A2889">
        <v>2888</v>
      </c>
      <c r="B2889" s="1" t="s">
        <v>4478</v>
      </c>
      <c r="C2889" t="s">
        <v>2454</v>
      </c>
      <c r="D2889" t="s">
        <v>7</v>
      </c>
      <c r="E2889">
        <v>2</v>
      </c>
      <c r="F2889" s="2">
        <v>17.78</v>
      </c>
      <c r="G2889" s="3">
        <v>0.1</v>
      </c>
      <c r="H2889" s="2">
        <f>Tableau1[[#This Row],[qty]]*Tableau1[[#This Row],[unit_price_excl_tax]]</f>
        <v>35.56</v>
      </c>
      <c r="I2889" s="2">
        <f>Tableau1[[#This Row],[revenue_excl_tax]]*(1+Tableau1[[#This Row],[tax_rate]])</f>
        <v>39.116000000000007</v>
      </c>
      <c r="J2889" t="s">
        <v>2</v>
      </c>
    </row>
    <row r="2890" spans="1:10" x14ac:dyDescent="0.35">
      <c r="A2890">
        <v>2889</v>
      </c>
      <c r="B2890" s="1" t="s">
        <v>3863</v>
      </c>
      <c r="C2890" t="s">
        <v>2455</v>
      </c>
      <c r="D2890" t="s">
        <v>5</v>
      </c>
      <c r="E2890">
        <v>3</v>
      </c>
      <c r="F2890" s="2">
        <v>181.44</v>
      </c>
      <c r="G2890" s="3">
        <v>0.1</v>
      </c>
      <c r="H2890" s="2">
        <f>Tableau1[[#This Row],[qty]]*Tableau1[[#This Row],[unit_price_excl_tax]]</f>
        <v>544.31999999999994</v>
      </c>
      <c r="I2890" s="2">
        <f>Tableau1[[#This Row],[revenue_excl_tax]]*(1+Tableau1[[#This Row],[tax_rate]])</f>
        <v>598.75199999999995</v>
      </c>
      <c r="J2890" t="s">
        <v>2</v>
      </c>
    </row>
    <row r="2891" spans="1:10" x14ac:dyDescent="0.35">
      <c r="A2891">
        <v>2890</v>
      </c>
      <c r="B2891" s="1" t="s">
        <v>4098</v>
      </c>
      <c r="C2891" t="s">
        <v>2456</v>
      </c>
      <c r="D2891" t="s">
        <v>5</v>
      </c>
      <c r="E2891">
        <v>4</v>
      </c>
      <c r="F2891" s="2">
        <v>164.39</v>
      </c>
      <c r="G2891" s="3">
        <v>0.1</v>
      </c>
      <c r="H2891" s="2">
        <f>Tableau1[[#This Row],[qty]]*Tableau1[[#This Row],[unit_price_excl_tax]]</f>
        <v>657.56</v>
      </c>
      <c r="I2891" s="2">
        <f>Tableau1[[#This Row],[revenue_excl_tax]]*(1+Tableau1[[#This Row],[tax_rate]])</f>
        <v>723.31600000000003</v>
      </c>
      <c r="J2891" t="s">
        <v>2</v>
      </c>
    </row>
    <row r="2892" spans="1:10" x14ac:dyDescent="0.35">
      <c r="A2892">
        <v>2891</v>
      </c>
      <c r="B2892" s="1" t="s">
        <v>4310</v>
      </c>
      <c r="C2892" t="s">
        <v>2457</v>
      </c>
      <c r="D2892" t="s">
        <v>7</v>
      </c>
      <c r="E2892">
        <v>1</v>
      </c>
      <c r="F2892" s="2">
        <v>16.36</v>
      </c>
      <c r="G2892" s="3">
        <v>0.1</v>
      </c>
      <c r="H2892" s="2">
        <f>Tableau1[[#This Row],[qty]]*Tableau1[[#This Row],[unit_price_excl_tax]]</f>
        <v>16.36</v>
      </c>
      <c r="I2892" s="2">
        <f>Tableau1[[#This Row],[revenue_excl_tax]]*(1+Tableau1[[#This Row],[tax_rate]])</f>
        <v>17.996000000000002</v>
      </c>
      <c r="J2892" t="s">
        <v>12</v>
      </c>
    </row>
    <row r="2893" spans="1:10" x14ac:dyDescent="0.35">
      <c r="A2893">
        <v>2892</v>
      </c>
      <c r="B2893" s="1" t="s">
        <v>4002</v>
      </c>
      <c r="C2893" t="s">
        <v>2458</v>
      </c>
      <c r="D2893" t="s">
        <v>5</v>
      </c>
      <c r="E2893">
        <v>4</v>
      </c>
      <c r="F2893" s="2">
        <v>209.38</v>
      </c>
      <c r="G2893" s="3">
        <v>0.1</v>
      </c>
      <c r="H2893" s="2">
        <f>Tableau1[[#This Row],[qty]]*Tableau1[[#This Row],[unit_price_excl_tax]]</f>
        <v>837.52</v>
      </c>
      <c r="I2893" s="2">
        <f>Tableau1[[#This Row],[revenue_excl_tax]]*(1+Tableau1[[#This Row],[tax_rate]])</f>
        <v>921.27200000000005</v>
      </c>
      <c r="J2893" t="s">
        <v>2</v>
      </c>
    </row>
    <row r="2894" spans="1:10" x14ac:dyDescent="0.35">
      <c r="A2894">
        <v>2893</v>
      </c>
      <c r="B2894" s="1" t="s">
        <v>4172</v>
      </c>
      <c r="C2894" t="s">
        <v>2459</v>
      </c>
      <c r="D2894" t="s">
        <v>7</v>
      </c>
      <c r="E2894">
        <v>2</v>
      </c>
      <c r="F2894" s="2">
        <v>11.33</v>
      </c>
      <c r="G2894" s="3">
        <v>0.1</v>
      </c>
      <c r="H2894" s="2">
        <f>Tableau1[[#This Row],[qty]]*Tableau1[[#This Row],[unit_price_excl_tax]]</f>
        <v>22.66</v>
      </c>
      <c r="I2894" s="2">
        <f>Tableau1[[#This Row],[revenue_excl_tax]]*(1+Tableau1[[#This Row],[tax_rate]])</f>
        <v>24.926000000000002</v>
      </c>
      <c r="J2894" t="s">
        <v>2</v>
      </c>
    </row>
    <row r="2895" spans="1:10" x14ac:dyDescent="0.35">
      <c r="A2895">
        <v>2894</v>
      </c>
      <c r="B2895" s="1" t="s">
        <v>3998</v>
      </c>
      <c r="C2895" t="s">
        <v>1243</v>
      </c>
      <c r="D2895" t="s">
        <v>5</v>
      </c>
      <c r="E2895">
        <v>5</v>
      </c>
      <c r="F2895" s="2">
        <v>203.11</v>
      </c>
      <c r="G2895" s="3">
        <v>0.1</v>
      </c>
      <c r="H2895" s="2">
        <f>Tableau1[[#This Row],[qty]]*Tableau1[[#This Row],[unit_price_excl_tax]]</f>
        <v>1015.5500000000001</v>
      </c>
      <c r="I2895" s="2">
        <f>Tableau1[[#This Row],[revenue_excl_tax]]*(1+Tableau1[[#This Row],[tax_rate]])</f>
        <v>1117.1050000000002</v>
      </c>
      <c r="J2895" t="s">
        <v>2</v>
      </c>
    </row>
    <row r="2896" spans="1:10" x14ac:dyDescent="0.35">
      <c r="A2896">
        <v>2895</v>
      </c>
      <c r="B2896" s="1" t="s">
        <v>4315</v>
      </c>
      <c r="C2896" t="s">
        <v>1200</v>
      </c>
      <c r="D2896" t="s">
        <v>1</v>
      </c>
      <c r="E2896">
        <v>5</v>
      </c>
      <c r="F2896" s="2">
        <v>29.91</v>
      </c>
      <c r="G2896" s="3">
        <v>0.2</v>
      </c>
      <c r="H2896" s="2">
        <f>Tableau1[[#This Row],[qty]]*Tableau1[[#This Row],[unit_price_excl_tax]]</f>
        <v>149.55000000000001</v>
      </c>
      <c r="I2896" s="2">
        <f>Tableau1[[#This Row],[revenue_excl_tax]]*(1+Tableau1[[#This Row],[tax_rate]])</f>
        <v>179.46</v>
      </c>
      <c r="J2896" t="s">
        <v>2</v>
      </c>
    </row>
    <row r="2897" spans="1:10" x14ac:dyDescent="0.35">
      <c r="A2897">
        <v>2896</v>
      </c>
      <c r="B2897" s="1" t="s">
        <v>4200</v>
      </c>
      <c r="C2897" t="s">
        <v>2460</v>
      </c>
      <c r="D2897" t="s">
        <v>5</v>
      </c>
      <c r="E2897">
        <v>3</v>
      </c>
      <c r="F2897" s="2">
        <v>106.23</v>
      </c>
      <c r="G2897" s="3">
        <v>0.1</v>
      </c>
      <c r="H2897" s="2">
        <f>Tableau1[[#This Row],[qty]]*Tableau1[[#This Row],[unit_price_excl_tax]]</f>
        <v>318.69</v>
      </c>
      <c r="I2897" s="2">
        <f>Tableau1[[#This Row],[revenue_excl_tax]]*(1+Tableau1[[#This Row],[tax_rate]])</f>
        <v>350.55900000000003</v>
      </c>
      <c r="J2897" t="s">
        <v>2</v>
      </c>
    </row>
    <row r="2898" spans="1:10" x14ac:dyDescent="0.35">
      <c r="A2898">
        <v>2897</v>
      </c>
      <c r="B2898" s="1" t="s">
        <v>4067</v>
      </c>
      <c r="C2898" t="s">
        <v>2461</v>
      </c>
      <c r="D2898" t="s">
        <v>1</v>
      </c>
      <c r="E2898">
        <v>2</v>
      </c>
      <c r="F2898" s="2">
        <v>16.09</v>
      </c>
      <c r="G2898" s="3">
        <v>0.2</v>
      </c>
      <c r="H2898" s="2">
        <f>Tableau1[[#This Row],[qty]]*Tableau1[[#This Row],[unit_price_excl_tax]]</f>
        <v>32.18</v>
      </c>
      <c r="I2898" s="2">
        <f>Tableau1[[#This Row],[revenue_excl_tax]]*(1+Tableau1[[#This Row],[tax_rate]])</f>
        <v>38.616</v>
      </c>
      <c r="J2898" t="s">
        <v>2</v>
      </c>
    </row>
    <row r="2899" spans="1:10" x14ac:dyDescent="0.35">
      <c r="A2899">
        <v>2898</v>
      </c>
      <c r="B2899" s="1" t="s">
        <v>3883</v>
      </c>
      <c r="C2899" t="s">
        <v>2462</v>
      </c>
      <c r="D2899" t="s">
        <v>7</v>
      </c>
      <c r="E2899">
        <v>3</v>
      </c>
      <c r="F2899" s="2">
        <v>10.56</v>
      </c>
      <c r="G2899" s="3">
        <v>0.1</v>
      </c>
      <c r="H2899" s="2">
        <f>Tableau1[[#This Row],[qty]]*Tableau1[[#This Row],[unit_price_excl_tax]]</f>
        <v>31.68</v>
      </c>
      <c r="I2899" s="2">
        <f>Tableau1[[#This Row],[revenue_excl_tax]]*(1+Tableau1[[#This Row],[tax_rate]])</f>
        <v>34.847999999999999</v>
      </c>
      <c r="J2899" t="s">
        <v>2</v>
      </c>
    </row>
    <row r="2900" spans="1:10" x14ac:dyDescent="0.35">
      <c r="A2900">
        <v>2899</v>
      </c>
      <c r="B2900" s="1" t="s">
        <v>4135</v>
      </c>
      <c r="C2900" t="s">
        <v>2463</v>
      </c>
      <c r="D2900" t="s">
        <v>5</v>
      </c>
      <c r="E2900">
        <v>2</v>
      </c>
      <c r="F2900" s="2">
        <v>124.64</v>
      </c>
      <c r="G2900" s="3">
        <v>0.1</v>
      </c>
      <c r="H2900" s="2">
        <f>Tableau1[[#This Row],[qty]]*Tableau1[[#This Row],[unit_price_excl_tax]]</f>
        <v>249.28</v>
      </c>
      <c r="I2900" s="2">
        <f>Tableau1[[#This Row],[revenue_excl_tax]]*(1+Tableau1[[#This Row],[tax_rate]])</f>
        <v>274.20800000000003</v>
      </c>
      <c r="J2900" t="s">
        <v>2</v>
      </c>
    </row>
    <row r="2901" spans="1:10" x14ac:dyDescent="0.35">
      <c r="A2901">
        <v>2900</v>
      </c>
      <c r="B2901" s="1" t="s">
        <v>3982</v>
      </c>
      <c r="C2901" t="s">
        <v>2464</v>
      </c>
      <c r="D2901" t="s">
        <v>7</v>
      </c>
      <c r="E2901">
        <v>3</v>
      </c>
      <c r="F2901" s="2">
        <v>10.53</v>
      </c>
      <c r="G2901" s="3">
        <v>0.1</v>
      </c>
      <c r="H2901" s="2">
        <f>Tableau1[[#This Row],[qty]]*Tableau1[[#This Row],[unit_price_excl_tax]]</f>
        <v>31.589999999999996</v>
      </c>
      <c r="I2901" s="2">
        <f>Tableau1[[#This Row],[revenue_excl_tax]]*(1+Tableau1[[#This Row],[tax_rate]])</f>
        <v>34.748999999999995</v>
      </c>
      <c r="J2901" t="s">
        <v>2</v>
      </c>
    </row>
    <row r="2902" spans="1:10" x14ac:dyDescent="0.35">
      <c r="A2902">
        <v>2901</v>
      </c>
      <c r="B2902" s="1" t="s">
        <v>4547</v>
      </c>
      <c r="C2902" t="s">
        <v>2465</v>
      </c>
      <c r="D2902" t="s">
        <v>5</v>
      </c>
      <c r="E2902">
        <v>4</v>
      </c>
      <c r="F2902" s="2">
        <v>128.97999999999999</v>
      </c>
      <c r="G2902" s="3">
        <v>0.1</v>
      </c>
      <c r="H2902" s="2">
        <f>Tableau1[[#This Row],[qty]]*Tableau1[[#This Row],[unit_price_excl_tax]]</f>
        <v>515.91999999999996</v>
      </c>
      <c r="I2902" s="2">
        <f>Tableau1[[#This Row],[revenue_excl_tax]]*(1+Tableau1[[#This Row],[tax_rate]])</f>
        <v>567.51200000000006</v>
      </c>
      <c r="J2902" t="s">
        <v>2</v>
      </c>
    </row>
    <row r="2903" spans="1:10" x14ac:dyDescent="0.35">
      <c r="A2903">
        <v>2902</v>
      </c>
      <c r="B2903" s="1" t="s">
        <v>4214</v>
      </c>
      <c r="C2903" t="s">
        <v>2466</v>
      </c>
      <c r="D2903" t="s">
        <v>5</v>
      </c>
      <c r="E2903">
        <v>4</v>
      </c>
      <c r="F2903" s="2">
        <v>221.73</v>
      </c>
      <c r="G2903" s="3">
        <v>0.1</v>
      </c>
      <c r="H2903" s="2">
        <f>Tableau1[[#This Row],[qty]]*Tableau1[[#This Row],[unit_price_excl_tax]]</f>
        <v>886.92</v>
      </c>
      <c r="I2903" s="2">
        <f>Tableau1[[#This Row],[revenue_excl_tax]]*(1+Tableau1[[#This Row],[tax_rate]])</f>
        <v>975.61200000000008</v>
      </c>
      <c r="J2903" t="s">
        <v>2</v>
      </c>
    </row>
    <row r="2904" spans="1:10" x14ac:dyDescent="0.35">
      <c r="A2904">
        <v>2903</v>
      </c>
      <c r="B2904" s="1" t="s">
        <v>4249</v>
      </c>
      <c r="C2904" t="s">
        <v>1226</v>
      </c>
      <c r="D2904" t="s">
        <v>1</v>
      </c>
      <c r="E2904">
        <v>5</v>
      </c>
      <c r="F2904" s="2">
        <v>27.6</v>
      </c>
      <c r="G2904" s="3">
        <v>0.2</v>
      </c>
      <c r="H2904" s="2">
        <f>Tableau1[[#This Row],[qty]]*Tableau1[[#This Row],[unit_price_excl_tax]]</f>
        <v>138</v>
      </c>
      <c r="I2904" s="2">
        <f>Tableau1[[#This Row],[revenue_excl_tax]]*(1+Tableau1[[#This Row],[tax_rate]])</f>
        <v>165.6</v>
      </c>
      <c r="J2904" t="s">
        <v>2</v>
      </c>
    </row>
    <row r="2905" spans="1:10" x14ac:dyDescent="0.35">
      <c r="A2905">
        <v>2904</v>
      </c>
      <c r="B2905" s="1" t="s">
        <v>4000</v>
      </c>
      <c r="C2905" t="s">
        <v>2467</v>
      </c>
      <c r="D2905" t="s">
        <v>7</v>
      </c>
      <c r="E2905">
        <v>5</v>
      </c>
      <c r="F2905" s="2">
        <v>19.559999999999999</v>
      </c>
      <c r="G2905" s="3">
        <v>0.1</v>
      </c>
      <c r="H2905" s="2">
        <f>Tableau1[[#This Row],[qty]]*Tableau1[[#This Row],[unit_price_excl_tax]]</f>
        <v>97.8</v>
      </c>
      <c r="I2905" s="2">
        <f>Tableau1[[#This Row],[revenue_excl_tax]]*(1+Tableau1[[#This Row],[tax_rate]])</f>
        <v>107.58000000000001</v>
      </c>
      <c r="J2905" t="s">
        <v>2</v>
      </c>
    </row>
    <row r="2906" spans="1:10" x14ac:dyDescent="0.35">
      <c r="A2906">
        <v>2905</v>
      </c>
      <c r="B2906" s="1" t="s">
        <v>4541</v>
      </c>
      <c r="C2906" t="s">
        <v>2468</v>
      </c>
      <c r="D2906" t="s">
        <v>5</v>
      </c>
      <c r="E2906">
        <v>2</v>
      </c>
      <c r="F2906" s="2">
        <v>138.54</v>
      </c>
      <c r="G2906" s="3">
        <v>0.1</v>
      </c>
      <c r="H2906" s="2">
        <f>Tableau1[[#This Row],[qty]]*Tableau1[[#This Row],[unit_price_excl_tax]]</f>
        <v>277.08</v>
      </c>
      <c r="I2906" s="2">
        <f>Tableau1[[#This Row],[revenue_excl_tax]]*(1+Tableau1[[#This Row],[tax_rate]])</f>
        <v>304.78800000000001</v>
      </c>
      <c r="J2906" t="s">
        <v>2</v>
      </c>
    </row>
    <row r="2907" spans="1:10" x14ac:dyDescent="0.35">
      <c r="A2907">
        <v>2906</v>
      </c>
      <c r="B2907" s="1" t="s">
        <v>3898</v>
      </c>
      <c r="C2907" t="s">
        <v>817</v>
      </c>
      <c r="D2907" t="s">
        <v>7</v>
      </c>
      <c r="E2907">
        <v>3</v>
      </c>
      <c r="F2907" s="2">
        <v>9.32</v>
      </c>
      <c r="G2907" s="3">
        <v>0.1</v>
      </c>
      <c r="H2907" s="2">
        <f>Tableau1[[#This Row],[qty]]*Tableau1[[#This Row],[unit_price_excl_tax]]</f>
        <v>27.96</v>
      </c>
      <c r="I2907" s="2">
        <f>Tableau1[[#This Row],[revenue_excl_tax]]*(1+Tableau1[[#This Row],[tax_rate]])</f>
        <v>30.756000000000004</v>
      </c>
      <c r="J2907" t="s">
        <v>2</v>
      </c>
    </row>
    <row r="2908" spans="1:10" x14ac:dyDescent="0.35">
      <c r="A2908">
        <v>2907</v>
      </c>
      <c r="B2908" s="1" t="s">
        <v>4548</v>
      </c>
      <c r="C2908" t="s">
        <v>1726</v>
      </c>
      <c r="D2908" t="s">
        <v>7</v>
      </c>
      <c r="E2908">
        <v>3</v>
      </c>
      <c r="F2908" s="2">
        <v>9.0399999999999991</v>
      </c>
      <c r="G2908" s="3">
        <v>0.1</v>
      </c>
      <c r="H2908" s="2">
        <f>Tableau1[[#This Row],[qty]]*Tableau1[[#This Row],[unit_price_excl_tax]]</f>
        <v>27.119999999999997</v>
      </c>
      <c r="I2908" s="2">
        <f>Tableau1[[#This Row],[revenue_excl_tax]]*(1+Tableau1[[#This Row],[tax_rate]])</f>
        <v>29.832000000000001</v>
      </c>
      <c r="J2908" t="s">
        <v>2</v>
      </c>
    </row>
    <row r="2909" spans="1:10" x14ac:dyDescent="0.35">
      <c r="A2909">
        <v>2908</v>
      </c>
      <c r="B2909" s="1" t="s">
        <v>4411</v>
      </c>
      <c r="C2909" t="s">
        <v>2469</v>
      </c>
      <c r="D2909" t="s">
        <v>1</v>
      </c>
      <c r="E2909">
        <v>3</v>
      </c>
      <c r="F2909" s="2">
        <v>15.13</v>
      </c>
      <c r="G2909" s="3">
        <v>0.2</v>
      </c>
      <c r="H2909" s="2">
        <f>Tableau1[[#This Row],[qty]]*Tableau1[[#This Row],[unit_price_excl_tax]]</f>
        <v>45.39</v>
      </c>
      <c r="I2909" s="2">
        <f>Tableau1[[#This Row],[revenue_excl_tax]]*(1+Tableau1[[#This Row],[tax_rate]])</f>
        <v>54.467999999999996</v>
      </c>
      <c r="J2909" t="s">
        <v>2</v>
      </c>
    </row>
    <row r="2910" spans="1:10" x14ac:dyDescent="0.35">
      <c r="A2910">
        <v>2909</v>
      </c>
      <c r="B2910" s="1" t="s">
        <v>3953</v>
      </c>
      <c r="C2910" t="s">
        <v>2470</v>
      </c>
      <c r="D2910" t="s">
        <v>7</v>
      </c>
      <c r="E2910">
        <v>4</v>
      </c>
      <c r="F2910" s="2">
        <v>16.96</v>
      </c>
      <c r="G2910" s="3">
        <v>0.1</v>
      </c>
      <c r="H2910" s="2">
        <f>Tableau1[[#This Row],[qty]]*Tableau1[[#This Row],[unit_price_excl_tax]]</f>
        <v>67.84</v>
      </c>
      <c r="I2910" s="2">
        <f>Tableau1[[#This Row],[revenue_excl_tax]]*(1+Tableau1[[#This Row],[tax_rate]])</f>
        <v>74.624000000000009</v>
      </c>
      <c r="J2910" t="s">
        <v>2</v>
      </c>
    </row>
    <row r="2911" spans="1:10" x14ac:dyDescent="0.35">
      <c r="A2911">
        <v>2910</v>
      </c>
      <c r="B2911" s="1" t="s">
        <v>4517</v>
      </c>
      <c r="C2911" t="s">
        <v>2471</v>
      </c>
      <c r="D2911" t="s">
        <v>7</v>
      </c>
      <c r="E2911">
        <v>1</v>
      </c>
      <c r="F2911" s="2">
        <v>8.91</v>
      </c>
      <c r="G2911" s="3">
        <v>0.1</v>
      </c>
      <c r="H2911" s="2">
        <f>Tableau1[[#This Row],[qty]]*Tableau1[[#This Row],[unit_price_excl_tax]]</f>
        <v>8.91</v>
      </c>
      <c r="I2911" s="2">
        <f>Tableau1[[#This Row],[revenue_excl_tax]]*(1+Tableau1[[#This Row],[tax_rate]])</f>
        <v>9.8010000000000002</v>
      </c>
      <c r="J2911" t="s">
        <v>2</v>
      </c>
    </row>
    <row r="2912" spans="1:10" x14ac:dyDescent="0.35">
      <c r="A2912">
        <v>2911</v>
      </c>
      <c r="B2912" s="1" t="s">
        <v>4314</v>
      </c>
      <c r="C2912" t="s">
        <v>2472</v>
      </c>
      <c r="D2912" t="s">
        <v>5</v>
      </c>
      <c r="E2912">
        <v>2</v>
      </c>
      <c r="F2912" s="2">
        <v>80.08</v>
      </c>
      <c r="G2912" s="3">
        <v>0.1</v>
      </c>
      <c r="H2912" s="2">
        <f>Tableau1[[#This Row],[qty]]*Tableau1[[#This Row],[unit_price_excl_tax]]</f>
        <v>160.16</v>
      </c>
      <c r="I2912" s="2">
        <f>Tableau1[[#This Row],[revenue_excl_tax]]*(1+Tableau1[[#This Row],[tax_rate]])</f>
        <v>176.17600000000002</v>
      </c>
      <c r="J2912" t="s">
        <v>12</v>
      </c>
    </row>
    <row r="2913" spans="1:10" x14ac:dyDescent="0.35">
      <c r="A2913">
        <v>2912</v>
      </c>
      <c r="B2913" s="1" t="s">
        <v>4505</v>
      </c>
      <c r="C2913" t="s">
        <v>2473</v>
      </c>
      <c r="D2913" t="s">
        <v>5</v>
      </c>
      <c r="E2913">
        <v>4</v>
      </c>
      <c r="F2913" s="2">
        <v>105.91</v>
      </c>
      <c r="G2913" s="3">
        <v>0.1</v>
      </c>
      <c r="H2913" s="2">
        <f>Tableau1[[#This Row],[qty]]*Tableau1[[#This Row],[unit_price_excl_tax]]</f>
        <v>423.64</v>
      </c>
      <c r="I2913" s="2">
        <f>Tableau1[[#This Row],[revenue_excl_tax]]*(1+Tableau1[[#This Row],[tax_rate]])</f>
        <v>466.00400000000002</v>
      </c>
      <c r="J2913" t="s">
        <v>2</v>
      </c>
    </row>
    <row r="2914" spans="1:10" x14ac:dyDescent="0.35">
      <c r="A2914">
        <v>2913</v>
      </c>
      <c r="B2914" s="1" t="s">
        <v>4542</v>
      </c>
      <c r="C2914" t="s">
        <v>2474</v>
      </c>
      <c r="D2914" t="s">
        <v>7</v>
      </c>
      <c r="E2914">
        <v>5</v>
      </c>
      <c r="F2914" s="2">
        <v>12.85</v>
      </c>
      <c r="G2914" s="3">
        <v>0.1</v>
      </c>
      <c r="H2914" s="2">
        <f>Tableau1[[#This Row],[qty]]*Tableau1[[#This Row],[unit_price_excl_tax]]</f>
        <v>64.25</v>
      </c>
      <c r="I2914" s="2">
        <f>Tableau1[[#This Row],[revenue_excl_tax]]*(1+Tableau1[[#This Row],[tax_rate]])</f>
        <v>70.675000000000011</v>
      </c>
      <c r="J2914" t="s">
        <v>2</v>
      </c>
    </row>
    <row r="2915" spans="1:10" x14ac:dyDescent="0.35">
      <c r="A2915">
        <v>2914</v>
      </c>
      <c r="B2915" s="1" t="s">
        <v>3891</v>
      </c>
      <c r="C2915" t="s">
        <v>594</v>
      </c>
      <c r="D2915" t="s">
        <v>7</v>
      </c>
      <c r="E2915">
        <v>5</v>
      </c>
      <c r="F2915" s="2">
        <v>13.9</v>
      </c>
      <c r="G2915" s="3">
        <v>0.1</v>
      </c>
      <c r="H2915" s="2">
        <f>Tableau1[[#This Row],[qty]]*Tableau1[[#This Row],[unit_price_excl_tax]]</f>
        <v>69.5</v>
      </c>
      <c r="I2915" s="2">
        <f>Tableau1[[#This Row],[revenue_excl_tax]]*(1+Tableau1[[#This Row],[tax_rate]])</f>
        <v>76.45</v>
      </c>
      <c r="J2915" t="s">
        <v>2</v>
      </c>
    </row>
    <row r="2916" spans="1:10" x14ac:dyDescent="0.35">
      <c r="A2916">
        <v>2915</v>
      </c>
      <c r="B2916" s="1" t="s">
        <v>4368</v>
      </c>
      <c r="C2916" t="s">
        <v>2475</v>
      </c>
      <c r="D2916" t="s">
        <v>1</v>
      </c>
      <c r="E2916">
        <v>4</v>
      </c>
      <c r="F2916" s="2">
        <v>21.58</v>
      </c>
      <c r="G2916" s="3">
        <v>0.2</v>
      </c>
      <c r="H2916" s="2">
        <f>Tableau1[[#This Row],[qty]]*Tableau1[[#This Row],[unit_price_excl_tax]]</f>
        <v>86.32</v>
      </c>
      <c r="I2916" s="2">
        <f>Tableau1[[#This Row],[revenue_excl_tax]]*(1+Tableau1[[#This Row],[tax_rate]])</f>
        <v>103.58399999999999</v>
      </c>
      <c r="J2916" t="s">
        <v>2</v>
      </c>
    </row>
    <row r="2917" spans="1:10" x14ac:dyDescent="0.35">
      <c r="A2917">
        <v>2916</v>
      </c>
      <c r="B2917" s="1" t="s">
        <v>4139</v>
      </c>
      <c r="C2917" t="s">
        <v>2476</v>
      </c>
      <c r="D2917" t="s">
        <v>5</v>
      </c>
      <c r="E2917">
        <v>3</v>
      </c>
      <c r="F2917" s="2">
        <v>154.63</v>
      </c>
      <c r="G2917" s="3">
        <v>0.1</v>
      </c>
      <c r="H2917" s="2">
        <f>Tableau1[[#This Row],[qty]]*Tableau1[[#This Row],[unit_price_excl_tax]]</f>
        <v>463.89</v>
      </c>
      <c r="I2917" s="2">
        <f>Tableau1[[#This Row],[revenue_excl_tax]]*(1+Tableau1[[#This Row],[tax_rate]])</f>
        <v>510.27900000000005</v>
      </c>
      <c r="J2917" t="s">
        <v>2</v>
      </c>
    </row>
    <row r="2918" spans="1:10" x14ac:dyDescent="0.35">
      <c r="A2918">
        <v>2917</v>
      </c>
      <c r="B2918" s="1" t="s">
        <v>4197</v>
      </c>
      <c r="C2918" t="s">
        <v>2477</v>
      </c>
      <c r="D2918" t="s">
        <v>7</v>
      </c>
      <c r="E2918">
        <v>1</v>
      </c>
      <c r="F2918" s="2">
        <v>9.01</v>
      </c>
      <c r="G2918" s="3">
        <v>0.1</v>
      </c>
      <c r="H2918" s="2">
        <f>Tableau1[[#This Row],[qty]]*Tableau1[[#This Row],[unit_price_excl_tax]]</f>
        <v>9.01</v>
      </c>
      <c r="I2918" s="2">
        <f>Tableau1[[#This Row],[revenue_excl_tax]]*(1+Tableau1[[#This Row],[tax_rate]])</f>
        <v>9.9110000000000014</v>
      </c>
      <c r="J2918" t="s">
        <v>2</v>
      </c>
    </row>
    <row r="2919" spans="1:10" x14ac:dyDescent="0.35">
      <c r="A2919">
        <v>2918</v>
      </c>
      <c r="B2919" s="1" t="s">
        <v>4549</v>
      </c>
      <c r="C2919" t="s">
        <v>2478</v>
      </c>
      <c r="D2919" t="s">
        <v>5</v>
      </c>
      <c r="E2919">
        <v>3</v>
      </c>
      <c r="F2919" s="2">
        <v>175.18</v>
      </c>
      <c r="G2919" s="3">
        <v>0.1</v>
      </c>
      <c r="H2919" s="2">
        <f>Tableau1[[#This Row],[qty]]*Tableau1[[#This Row],[unit_price_excl_tax]]</f>
        <v>525.54</v>
      </c>
      <c r="I2919" s="2">
        <f>Tableau1[[#This Row],[revenue_excl_tax]]*(1+Tableau1[[#This Row],[tax_rate]])</f>
        <v>578.09400000000005</v>
      </c>
      <c r="J2919" t="s">
        <v>2</v>
      </c>
    </row>
    <row r="2920" spans="1:10" x14ac:dyDescent="0.35">
      <c r="A2920">
        <v>2919</v>
      </c>
      <c r="B2920" s="1" t="s">
        <v>3838</v>
      </c>
      <c r="C2920" t="s">
        <v>2479</v>
      </c>
      <c r="D2920" t="s">
        <v>7</v>
      </c>
      <c r="E2920">
        <v>5</v>
      </c>
      <c r="F2920" s="2">
        <v>13.58</v>
      </c>
      <c r="G2920" s="3">
        <v>0.1</v>
      </c>
      <c r="H2920" s="2">
        <f>Tableau1[[#This Row],[qty]]*Tableau1[[#This Row],[unit_price_excl_tax]]</f>
        <v>67.900000000000006</v>
      </c>
      <c r="I2920" s="2">
        <f>Tableau1[[#This Row],[revenue_excl_tax]]*(1+Tableau1[[#This Row],[tax_rate]])</f>
        <v>74.690000000000012</v>
      </c>
      <c r="J2920" t="s">
        <v>2</v>
      </c>
    </row>
    <row r="2921" spans="1:10" x14ac:dyDescent="0.35">
      <c r="A2921">
        <v>2920</v>
      </c>
      <c r="B2921" s="1" t="s">
        <v>3911</v>
      </c>
      <c r="C2921" t="s">
        <v>2480</v>
      </c>
      <c r="D2921" t="s">
        <v>7</v>
      </c>
      <c r="E2921">
        <v>1</v>
      </c>
      <c r="F2921" s="2">
        <v>9.66</v>
      </c>
      <c r="G2921" s="3">
        <v>0.1</v>
      </c>
      <c r="H2921" s="2">
        <f>Tableau1[[#This Row],[qty]]*Tableau1[[#This Row],[unit_price_excl_tax]]</f>
        <v>9.66</v>
      </c>
      <c r="I2921" s="2">
        <f>Tableau1[[#This Row],[revenue_excl_tax]]*(1+Tableau1[[#This Row],[tax_rate]])</f>
        <v>10.626000000000001</v>
      </c>
      <c r="J2921" t="s">
        <v>2</v>
      </c>
    </row>
    <row r="2922" spans="1:10" x14ac:dyDescent="0.35">
      <c r="A2922">
        <v>2921</v>
      </c>
      <c r="B2922" s="1" t="s">
        <v>4451</v>
      </c>
      <c r="C2922" t="s">
        <v>2481</v>
      </c>
      <c r="D2922" t="s">
        <v>1</v>
      </c>
      <c r="E2922">
        <v>4</v>
      </c>
      <c r="F2922" s="2">
        <v>21.31</v>
      </c>
      <c r="G2922" s="3">
        <v>0.2</v>
      </c>
      <c r="H2922" s="2">
        <f>Tableau1[[#This Row],[qty]]*Tableau1[[#This Row],[unit_price_excl_tax]]</f>
        <v>85.24</v>
      </c>
      <c r="I2922" s="2">
        <f>Tableau1[[#This Row],[revenue_excl_tax]]*(1+Tableau1[[#This Row],[tax_rate]])</f>
        <v>102.288</v>
      </c>
      <c r="J2922" t="s">
        <v>2</v>
      </c>
    </row>
    <row r="2923" spans="1:10" x14ac:dyDescent="0.35">
      <c r="A2923">
        <v>2922</v>
      </c>
      <c r="B2923" s="1" t="s">
        <v>4550</v>
      </c>
      <c r="C2923" t="s">
        <v>1781</v>
      </c>
      <c r="D2923" t="s">
        <v>1</v>
      </c>
      <c r="E2923">
        <v>5</v>
      </c>
      <c r="F2923" s="2">
        <v>25.97</v>
      </c>
      <c r="G2923" s="3">
        <v>0.2</v>
      </c>
      <c r="H2923" s="2">
        <f>Tableau1[[#This Row],[qty]]*Tableau1[[#This Row],[unit_price_excl_tax]]</f>
        <v>129.85</v>
      </c>
      <c r="I2923" s="2">
        <f>Tableau1[[#This Row],[revenue_excl_tax]]*(1+Tableau1[[#This Row],[tax_rate]])</f>
        <v>155.82</v>
      </c>
      <c r="J2923" t="s">
        <v>2</v>
      </c>
    </row>
    <row r="2924" spans="1:10" x14ac:dyDescent="0.35">
      <c r="A2924">
        <v>2923</v>
      </c>
      <c r="B2924" s="1" t="s">
        <v>4389</v>
      </c>
      <c r="C2924" t="s">
        <v>2482</v>
      </c>
      <c r="D2924" t="s">
        <v>5</v>
      </c>
      <c r="E2924">
        <v>3</v>
      </c>
      <c r="F2924" s="2">
        <v>193.6</v>
      </c>
      <c r="G2924" s="3">
        <v>0.1</v>
      </c>
      <c r="H2924" s="2">
        <f>Tableau1[[#This Row],[qty]]*Tableau1[[#This Row],[unit_price_excl_tax]]</f>
        <v>580.79999999999995</v>
      </c>
      <c r="I2924" s="2">
        <f>Tableau1[[#This Row],[revenue_excl_tax]]*(1+Tableau1[[#This Row],[tax_rate]])</f>
        <v>638.88</v>
      </c>
      <c r="J2924" t="s">
        <v>2</v>
      </c>
    </row>
    <row r="2925" spans="1:10" x14ac:dyDescent="0.35">
      <c r="A2925">
        <v>2924</v>
      </c>
      <c r="B2925" s="1" t="s">
        <v>4324</v>
      </c>
      <c r="C2925" t="s">
        <v>2483</v>
      </c>
      <c r="D2925" t="s">
        <v>1</v>
      </c>
      <c r="E2925">
        <v>5</v>
      </c>
      <c r="F2925" s="2">
        <v>16.239999999999998</v>
      </c>
      <c r="G2925" s="3">
        <v>0.2</v>
      </c>
      <c r="H2925" s="2">
        <f>Tableau1[[#This Row],[qty]]*Tableau1[[#This Row],[unit_price_excl_tax]]</f>
        <v>81.199999999999989</v>
      </c>
      <c r="I2925" s="2">
        <f>Tableau1[[#This Row],[revenue_excl_tax]]*(1+Tableau1[[#This Row],[tax_rate]])</f>
        <v>97.439999999999984</v>
      </c>
      <c r="J2925" t="s">
        <v>2</v>
      </c>
    </row>
    <row r="2926" spans="1:10" x14ac:dyDescent="0.35">
      <c r="A2926">
        <v>2925</v>
      </c>
      <c r="B2926" s="1" t="s">
        <v>4498</v>
      </c>
      <c r="C2926" t="s">
        <v>2484</v>
      </c>
      <c r="D2926" t="s">
        <v>5</v>
      </c>
      <c r="E2926">
        <v>2</v>
      </c>
      <c r="F2926" s="2">
        <v>166.82</v>
      </c>
      <c r="G2926" s="3">
        <v>0.1</v>
      </c>
      <c r="H2926" s="2">
        <f>Tableau1[[#This Row],[qty]]*Tableau1[[#This Row],[unit_price_excl_tax]]</f>
        <v>333.64</v>
      </c>
      <c r="I2926" s="2">
        <f>Tableau1[[#This Row],[revenue_excl_tax]]*(1+Tableau1[[#This Row],[tax_rate]])</f>
        <v>367.00400000000002</v>
      </c>
      <c r="J2926" t="s">
        <v>2</v>
      </c>
    </row>
    <row r="2927" spans="1:10" x14ac:dyDescent="0.35">
      <c r="A2927">
        <v>2926</v>
      </c>
      <c r="B2927" s="1" t="s">
        <v>4165</v>
      </c>
      <c r="C2927" t="s">
        <v>2485</v>
      </c>
      <c r="D2927" t="s">
        <v>7</v>
      </c>
      <c r="E2927">
        <v>4</v>
      </c>
      <c r="F2927" s="2">
        <v>19.36</v>
      </c>
      <c r="G2927" s="3">
        <v>0.1</v>
      </c>
      <c r="H2927" s="2">
        <f>Tableau1[[#This Row],[qty]]*Tableau1[[#This Row],[unit_price_excl_tax]]</f>
        <v>77.44</v>
      </c>
      <c r="I2927" s="2">
        <f>Tableau1[[#This Row],[revenue_excl_tax]]*(1+Tableau1[[#This Row],[tax_rate]])</f>
        <v>85.183999999999997</v>
      </c>
      <c r="J2927" t="s">
        <v>2</v>
      </c>
    </row>
    <row r="2928" spans="1:10" x14ac:dyDescent="0.35">
      <c r="A2928">
        <v>2927</v>
      </c>
      <c r="B2928" s="1" t="s">
        <v>4206</v>
      </c>
      <c r="C2928" t="s">
        <v>2486</v>
      </c>
      <c r="D2928" t="s">
        <v>1</v>
      </c>
      <c r="E2928">
        <v>4</v>
      </c>
      <c r="F2928" s="2">
        <v>11.34</v>
      </c>
      <c r="G2928" s="3">
        <v>0.2</v>
      </c>
      <c r="H2928" s="2">
        <f>Tableau1[[#This Row],[qty]]*Tableau1[[#This Row],[unit_price_excl_tax]]</f>
        <v>45.36</v>
      </c>
      <c r="I2928" s="2">
        <f>Tableau1[[#This Row],[revenue_excl_tax]]*(1+Tableau1[[#This Row],[tax_rate]])</f>
        <v>54.431999999999995</v>
      </c>
      <c r="J2928" t="s">
        <v>2</v>
      </c>
    </row>
    <row r="2929" spans="1:10" x14ac:dyDescent="0.35">
      <c r="A2929">
        <v>2928</v>
      </c>
      <c r="B2929" s="1" t="s">
        <v>4206</v>
      </c>
      <c r="C2929" t="s">
        <v>2487</v>
      </c>
      <c r="D2929" t="s">
        <v>1</v>
      </c>
      <c r="E2929">
        <v>1</v>
      </c>
      <c r="F2929" s="2">
        <v>13.34</v>
      </c>
      <c r="G2929" s="3">
        <v>0.2</v>
      </c>
      <c r="H2929" s="2">
        <f>Tableau1[[#This Row],[qty]]*Tableau1[[#This Row],[unit_price_excl_tax]]</f>
        <v>13.34</v>
      </c>
      <c r="I2929" s="2">
        <f>Tableau1[[#This Row],[revenue_excl_tax]]*(1+Tableau1[[#This Row],[tax_rate]])</f>
        <v>16.007999999999999</v>
      </c>
      <c r="J2929" t="s">
        <v>2</v>
      </c>
    </row>
    <row r="2930" spans="1:10" x14ac:dyDescent="0.35">
      <c r="A2930">
        <v>2929</v>
      </c>
      <c r="B2930" s="1" t="s">
        <v>4406</v>
      </c>
      <c r="C2930" t="s">
        <v>2488</v>
      </c>
      <c r="D2930" t="s">
        <v>1</v>
      </c>
      <c r="E2930">
        <v>3</v>
      </c>
      <c r="F2930" s="2">
        <v>28.23</v>
      </c>
      <c r="G2930" s="3">
        <v>0.2</v>
      </c>
      <c r="H2930" s="2">
        <f>Tableau1[[#This Row],[qty]]*Tableau1[[#This Row],[unit_price_excl_tax]]</f>
        <v>84.69</v>
      </c>
      <c r="I2930" s="2">
        <f>Tableau1[[#This Row],[revenue_excl_tax]]*(1+Tableau1[[#This Row],[tax_rate]])</f>
        <v>101.628</v>
      </c>
      <c r="J2930" t="s">
        <v>2</v>
      </c>
    </row>
    <row r="2931" spans="1:10" x14ac:dyDescent="0.35">
      <c r="A2931">
        <v>2930</v>
      </c>
      <c r="B2931" s="1" t="s">
        <v>3854</v>
      </c>
      <c r="C2931" t="s">
        <v>2489</v>
      </c>
      <c r="D2931" t="s">
        <v>1</v>
      </c>
      <c r="E2931">
        <v>1</v>
      </c>
      <c r="F2931" s="2">
        <v>21.58</v>
      </c>
      <c r="G2931" s="3">
        <v>0.2</v>
      </c>
      <c r="H2931" s="2">
        <f>Tableau1[[#This Row],[qty]]*Tableau1[[#This Row],[unit_price_excl_tax]]</f>
        <v>21.58</v>
      </c>
      <c r="I2931" s="2">
        <f>Tableau1[[#This Row],[revenue_excl_tax]]*(1+Tableau1[[#This Row],[tax_rate]])</f>
        <v>25.895999999999997</v>
      </c>
      <c r="J2931" t="s">
        <v>2</v>
      </c>
    </row>
    <row r="2932" spans="1:10" x14ac:dyDescent="0.35">
      <c r="A2932">
        <v>2931</v>
      </c>
      <c r="B2932" s="1" t="s">
        <v>4141</v>
      </c>
      <c r="C2932" t="s">
        <v>2490</v>
      </c>
      <c r="D2932" t="s">
        <v>5</v>
      </c>
      <c r="E2932">
        <v>2</v>
      </c>
      <c r="F2932" s="2">
        <v>117</v>
      </c>
      <c r="G2932" s="3">
        <v>0.1</v>
      </c>
      <c r="H2932" s="2">
        <f>Tableau1[[#This Row],[qty]]*Tableau1[[#This Row],[unit_price_excl_tax]]</f>
        <v>234</v>
      </c>
      <c r="I2932" s="2">
        <f>Tableau1[[#This Row],[revenue_excl_tax]]*(1+Tableau1[[#This Row],[tax_rate]])</f>
        <v>257.40000000000003</v>
      </c>
      <c r="J2932" t="s">
        <v>2</v>
      </c>
    </row>
    <row r="2933" spans="1:10" x14ac:dyDescent="0.35">
      <c r="A2933">
        <v>2932</v>
      </c>
      <c r="B2933" s="1" t="s">
        <v>3830</v>
      </c>
      <c r="C2933" t="s">
        <v>630</v>
      </c>
      <c r="D2933" t="s">
        <v>7</v>
      </c>
      <c r="E2933">
        <v>1</v>
      </c>
      <c r="F2933" s="2">
        <v>19.88</v>
      </c>
      <c r="G2933" s="3">
        <v>0.1</v>
      </c>
      <c r="H2933" s="2">
        <f>Tableau1[[#This Row],[qty]]*Tableau1[[#This Row],[unit_price_excl_tax]]</f>
        <v>19.88</v>
      </c>
      <c r="I2933" s="2">
        <f>Tableau1[[#This Row],[revenue_excl_tax]]*(1+Tableau1[[#This Row],[tax_rate]])</f>
        <v>21.868000000000002</v>
      </c>
      <c r="J2933" t="s">
        <v>2</v>
      </c>
    </row>
    <row r="2934" spans="1:10" x14ac:dyDescent="0.35">
      <c r="A2934">
        <v>2933</v>
      </c>
      <c r="B2934" s="1" t="s">
        <v>4087</v>
      </c>
      <c r="C2934" t="s">
        <v>2491</v>
      </c>
      <c r="D2934" t="s">
        <v>1</v>
      </c>
      <c r="E2934">
        <v>5</v>
      </c>
      <c r="F2934" s="2">
        <v>20.02</v>
      </c>
      <c r="G2934" s="3">
        <v>0.2</v>
      </c>
      <c r="H2934" s="2">
        <f>Tableau1[[#This Row],[qty]]*Tableau1[[#This Row],[unit_price_excl_tax]]</f>
        <v>100.1</v>
      </c>
      <c r="I2934" s="2">
        <f>Tableau1[[#This Row],[revenue_excl_tax]]*(1+Tableau1[[#This Row],[tax_rate]])</f>
        <v>120.11999999999999</v>
      </c>
      <c r="J2934" t="s">
        <v>2</v>
      </c>
    </row>
    <row r="2935" spans="1:10" x14ac:dyDescent="0.35">
      <c r="A2935">
        <v>2934</v>
      </c>
      <c r="B2935" s="1" t="s">
        <v>4430</v>
      </c>
      <c r="C2935" t="s">
        <v>2492</v>
      </c>
      <c r="D2935" t="s">
        <v>1</v>
      </c>
      <c r="E2935">
        <v>1</v>
      </c>
      <c r="F2935" s="2">
        <v>12.16</v>
      </c>
      <c r="G2935" s="3">
        <v>0.2</v>
      </c>
      <c r="H2935" s="2">
        <f>Tableau1[[#This Row],[qty]]*Tableau1[[#This Row],[unit_price_excl_tax]]</f>
        <v>12.16</v>
      </c>
      <c r="I2935" s="2">
        <f>Tableau1[[#This Row],[revenue_excl_tax]]*(1+Tableau1[[#This Row],[tax_rate]])</f>
        <v>14.591999999999999</v>
      </c>
      <c r="J2935" t="s">
        <v>2</v>
      </c>
    </row>
    <row r="2936" spans="1:10" x14ac:dyDescent="0.35">
      <c r="A2936">
        <v>2935</v>
      </c>
      <c r="B2936" s="1" t="s">
        <v>4214</v>
      </c>
      <c r="C2936" t="s">
        <v>2493</v>
      </c>
      <c r="D2936" t="s">
        <v>5</v>
      </c>
      <c r="E2936">
        <v>2</v>
      </c>
      <c r="F2936" s="2">
        <v>102.8</v>
      </c>
      <c r="G2936" s="3">
        <v>0.1</v>
      </c>
      <c r="H2936" s="2">
        <f>Tableau1[[#This Row],[qty]]*Tableau1[[#This Row],[unit_price_excl_tax]]</f>
        <v>205.6</v>
      </c>
      <c r="I2936" s="2">
        <f>Tableau1[[#This Row],[revenue_excl_tax]]*(1+Tableau1[[#This Row],[tax_rate]])</f>
        <v>226.16000000000003</v>
      </c>
      <c r="J2936" t="s">
        <v>2</v>
      </c>
    </row>
    <row r="2937" spans="1:10" x14ac:dyDescent="0.35">
      <c r="A2937">
        <v>2936</v>
      </c>
      <c r="B2937" s="1" t="s">
        <v>4101</v>
      </c>
      <c r="C2937" t="s">
        <v>2494</v>
      </c>
      <c r="D2937" t="s">
        <v>5</v>
      </c>
      <c r="E2937">
        <v>4</v>
      </c>
      <c r="F2937" s="2">
        <v>107.4</v>
      </c>
      <c r="G2937" s="3">
        <v>0.1</v>
      </c>
      <c r="H2937" s="2">
        <f>Tableau1[[#This Row],[qty]]*Tableau1[[#This Row],[unit_price_excl_tax]]</f>
        <v>429.6</v>
      </c>
      <c r="I2937" s="2">
        <f>Tableau1[[#This Row],[revenue_excl_tax]]*(1+Tableau1[[#This Row],[tax_rate]])</f>
        <v>472.56000000000006</v>
      </c>
      <c r="J2937" t="s">
        <v>2</v>
      </c>
    </row>
    <row r="2938" spans="1:10" x14ac:dyDescent="0.35">
      <c r="A2938">
        <v>2937</v>
      </c>
      <c r="B2938" s="1" t="s">
        <v>4000</v>
      </c>
      <c r="C2938" t="s">
        <v>2495</v>
      </c>
      <c r="D2938" t="s">
        <v>5</v>
      </c>
      <c r="E2938">
        <v>1</v>
      </c>
      <c r="F2938" s="2">
        <v>182.7</v>
      </c>
      <c r="G2938" s="3">
        <v>0.1</v>
      </c>
      <c r="H2938" s="2">
        <f>Tableau1[[#This Row],[qty]]*Tableau1[[#This Row],[unit_price_excl_tax]]</f>
        <v>182.7</v>
      </c>
      <c r="I2938" s="2">
        <f>Tableau1[[#This Row],[revenue_excl_tax]]*(1+Tableau1[[#This Row],[tax_rate]])</f>
        <v>200.97</v>
      </c>
      <c r="J2938" t="s">
        <v>2</v>
      </c>
    </row>
    <row r="2939" spans="1:10" x14ac:dyDescent="0.35">
      <c r="A2939">
        <v>2938</v>
      </c>
      <c r="B2939" s="1" t="s">
        <v>3894</v>
      </c>
      <c r="C2939" t="s">
        <v>2496</v>
      </c>
      <c r="D2939" t="s">
        <v>5</v>
      </c>
      <c r="E2939">
        <v>1</v>
      </c>
      <c r="F2939" s="2">
        <v>164.6</v>
      </c>
      <c r="G2939" s="3">
        <v>0.1</v>
      </c>
      <c r="H2939" s="2">
        <f>Tableau1[[#This Row],[qty]]*Tableau1[[#This Row],[unit_price_excl_tax]]</f>
        <v>164.6</v>
      </c>
      <c r="I2939" s="2">
        <f>Tableau1[[#This Row],[revenue_excl_tax]]*(1+Tableau1[[#This Row],[tax_rate]])</f>
        <v>181.06</v>
      </c>
      <c r="J2939" t="s">
        <v>2</v>
      </c>
    </row>
    <row r="2940" spans="1:10" x14ac:dyDescent="0.35">
      <c r="A2940">
        <v>2939</v>
      </c>
      <c r="B2940" s="1" t="s">
        <v>4492</v>
      </c>
      <c r="C2940" t="s">
        <v>2497</v>
      </c>
      <c r="D2940" t="s">
        <v>7</v>
      </c>
      <c r="E2940">
        <v>4</v>
      </c>
      <c r="F2940" s="2">
        <v>17.86</v>
      </c>
      <c r="G2940" s="3">
        <v>0.1</v>
      </c>
      <c r="H2940" s="2">
        <f>Tableau1[[#This Row],[qty]]*Tableau1[[#This Row],[unit_price_excl_tax]]</f>
        <v>71.44</v>
      </c>
      <c r="I2940" s="2">
        <f>Tableau1[[#This Row],[revenue_excl_tax]]*(1+Tableau1[[#This Row],[tax_rate]])</f>
        <v>78.584000000000003</v>
      </c>
      <c r="J2940" t="s">
        <v>2</v>
      </c>
    </row>
    <row r="2941" spans="1:10" x14ac:dyDescent="0.35">
      <c r="A2941">
        <v>2940</v>
      </c>
      <c r="B2941" s="1" t="s">
        <v>4125</v>
      </c>
      <c r="C2941" t="s">
        <v>1960</v>
      </c>
      <c r="D2941" t="s">
        <v>1</v>
      </c>
      <c r="E2941">
        <v>1</v>
      </c>
      <c r="F2941" s="2">
        <v>19.75</v>
      </c>
      <c r="G2941" s="3">
        <v>0.2</v>
      </c>
      <c r="H2941" s="2">
        <f>Tableau1[[#This Row],[qty]]*Tableau1[[#This Row],[unit_price_excl_tax]]</f>
        <v>19.75</v>
      </c>
      <c r="I2941" s="2">
        <f>Tableau1[[#This Row],[revenue_excl_tax]]*(1+Tableau1[[#This Row],[tax_rate]])</f>
        <v>23.7</v>
      </c>
      <c r="J2941" t="s">
        <v>2</v>
      </c>
    </row>
    <row r="2942" spans="1:10" x14ac:dyDescent="0.35">
      <c r="A2942">
        <v>2941</v>
      </c>
      <c r="B2942" s="1" t="s">
        <v>4020</v>
      </c>
      <c r="C2942" t="s">
        <v>2498</v>
      </c>
      <c r="D2942" t="s">
        <v>1</v>
      </c>
      <c r="E2942">
        <v>3</v>
      </c>
      <c r="F2942" s="2">
        <v>20.69</v>
      </c>
      <c r="G2942" s="3">
        <v>0.2</v>
      </c>
      <c r="H2942" s="2">
        <f>Tableau1[[#This Row],[qty]]*Tableau1[[#This Row],[unit_price_excl_tax]]</f>
        <v>62.070000000000007</v>
      </c>
      <c r="I2942" s="2">
        <f>Tableau1[[#This Row],[revenue_excl_tax]]*(1+Tableau1[[#This Row],[tax_rate]])</f>
        <v>74.484000000000009</v>
      </c>
      <c r="J2942" t="s">
        <v>2</v>
      </c>
    </row>
    <row r="2943" spans="1:10" x14ac:dyDescent="0.35">
      <c r="A2943">
        <v>2942</v>
      </c>
      <c r="B2943" s="1" t="s">
        <v>4127</v>
      </c>
      <c r="C2943" t="s">
        <v>2499</v>
      </c>
      <c r="D2943" t="s">
        <v>1</v>
      </c>
      <c r="E2943">
        <v>5</v>
      </c>
      <c r="F2943" s="2">
        <v>15.72</v>
      </c>
      <c r="G2943" s="3">
        <v>0.2</v>
      </c>
      <c r="H2943" s="2">
        <f>Tableau1[[#This Row],[qty]]*Tableau1[[#This Row],[unit_price_excl_tax]]</f>
        <v>78.600000000000009</v>
      </c>
      <c r="I2943" s="2">
        <f>Tableau1[[#This Row],[revenue_excl_tax]]*(1+Tableau1[[#This Row],[tax_rate]])</f>
        <v>94.320000000000007</v>
      </c>
      <c r="J2943" t="s">
        <v>2</v>
      </c>
    </row>
    <row r="2944" spans="1:10" x14ac:dyDescent="0.35">
      <c r="A2944">
        <v>2943</v>
      </c>
      <c r="B2944" s="1" t="s">
        <v>4378</v>
      </c>
      <c r="C2944" t="s">
        <v>2500</v>
      </c>
      <c r="D2944" t="s">
        <v>5</v>
      </c>
      <c r="E2944">
        <v>5</v>
      </c>
      <c r="F2944" s="2">
        <v>208.32</v>
      </c>
      <c r="G2944" s="3">
        <v>0.1</v>
      </c>
      <c r="H2944" s="2">
        <f>Tableau1[[#This Row],[qty]]*Tableau1[[#This Row],[unit_price_excl_tax]]</f>
        <v>1041.5999999999999</v>
      </c>
      <c r="I2944" s="2">
        <f>Tableau1[[#This Row],[revenue_excl_tax]]*(1+Tableau1[[#This Row],[tax_rate]])</f>
        <v>1145.76</v>
      </c>
      <c r="J2944" t="s">
        <v>2</v>
      </c>
    </row>
    <row r="2945" spans="1:10" x14ac:dyDescent="0.35">
      <c r="A2945">
        <v>2944</v>
      </c>
      <c r="B2945" s="1" t="s">
        <v>4220</v>
      </c>
      <c r="C2945" t="s">
        <v>2274</v>
      </c>
      <c r="D2945" t="s">
        <v>5</v>
      </c>
      <c r="E2945">
        <v>3</v>
      </c>
      <c r="F2945" s="2">
        <v>180.05</v>
      </c>
      <c r="G2945" s="3">
        <v>0.1</v>
      </c>
      <c r="H2945" s="2">
        <f>Tableau1[[#This Row],[qty]]*Tableau1[[#This Row],[unit_price_excl_tax]]</f>
        <v>540.15000000000009</v>
      </c>
      <c r="I2945" s="2">
        <f>Tableau1[[#This Row],[revenue_excl_tax]]*(1+Tableau1[[#This Row],[tax_rate]])</f>
        <v>594.16500000000019</v>
      </c>
      <c r="J2945" t="s">
        <v>2</v>
      </c>
    </row>
    <row r="2946" spans="1:10" x14ac:dyDescent="0.35">
      <c r="A2946">
        <v>2945</v>
      </c>
      <c r="B2946" s="1" t="s">
        <v>4333</v>
      </c>
      <c r="C2946" t="s">
        <v>2501</v>
      </c>
      <c r="D2946" t="s">
        <v>1</v>
      </c>
      <c r="E2946">
        <v>4</v>
      </c>
      <c r="F2946" s="2">
        <v>21</v>
      </c>
      <c r="G2946" s="3">
        <v>0.2</v>
      </c>
      <c r="H2946" s="2">
        <f>Tableau1[[#This Row],[qty]]*Tableau1[[#This Row],[unit_price_excl_tax]]</f>
        <v>84</v>
      </c>
      <c r="I2946" s="2">
        <f>Tableau1[[#This Row],[revenue_excl_tax]]*(1+Tableau1[[#This Row],[tax_rate]])</f>
        <v>100.8</v>
      </c>
      <c r="J2946" t="s">
        <v>12</v>
      </c>
    </row>
    <row r="2947" spans="1:10" x14ac:dyDescent="0.35">
      <c r="A2947">
        <v>2946</v>
      </c>
      <c r="B2947" s="1" t="s">
        <v>3875</v>
      </c>
      <c r="C2947" t="s">
        <v>2502</v>
      </c>
      <c r="D2947" t="s">
        <v>1</v>
      </c>
      <c r="E2947">
        <v>4</v>
      </c>
      <c r="F2947" s="2">
        <v>11.13</v>
      </c>
      <c r="G2947" s="3">
        <v>0.2</v>
      </c>
      <c r="H2947" s="2">
        <f>Tableau1[[#This Row],[qty]]*Tableau1[[#This Row],[unit_price_excl_tax]]</f>
        <v>44.52</v>
      </c>
      <c r="I2947" s="2">
        <f>Tableau1[[#This Row],[revenue_excl_tax]]*(1+Tableau1[[#This Row],[tax_rate]])</f>
        <v>53.423999999999999</v>
      </c>
      <c r="J2947" t="s">
        <v>2</v>
      </c>
    </row>
    <row r="2948" spans="1:10" x14ac:dyDescent="0.35">
      <c r="A2948">
        <v>2947</v>
      </c>
      <c r="B2948" s="1" t="s">
        <v>4146</v>
      </c>
      <c r="C2948" t="s">
        <v>215</v>
      </c>
      <c r="D2948" t="s">
        <v>7</v>
      </c>
      <c r="E2948">
        <v>5</v>
      </c>
      <c r="F2948" s="2">
        <v>17.41</v>
      </c>
      <c r="G2948" s="3">
        <v>0.1</v>
      </c>
      <c r="H2948" s="2">
        <f>Tableau1[[#This Row],[qty]]*Tableau1[[#This Row],[unit_price_excl_tax]]</f>
        <v>87.05</v>
      </c>
      <c r="I2948" s="2">
        <f>Tableau1[[#This Row],[revenue_excl_tax]]*(1+Tableau1[[#This Row],[tax_rate]])</f>
        <v>95.75500000000001</v>
      </c>
      <c r="J2948" t="s">
        <v>2</v>
      </c>
    </row>
    <row r="2949" spans="1:10" x14ac:dyDescent="0.35">
      <c r="A2949">
        <v>2948</v>
      </c>
      <c r="B2949" s="1" t="s">
        <v>4421</v>
      </c>
      <c r="C2949" t="s">
        <v>2503</v>
      </c>
      <c r="D2949" t="s">
        <v>7</v>
      </c>
      <c r="E2949">
        <v>5</v>
      </c>
      <c r="F2949" s="2">
        <v>11.47</v>
      </c>
      <c r="G2949" s="3">
        <v>0.1</v>
      </c>
      <c r="H2949" s="2">
        <f>Tableau1[[#This Row],[qty]]*Tableau1[[#This Row],[unit_price_excl_tax]]</f>
        <v>57.35</v>
      </c>
      <c r="I2949" s="2">
        <f>Tableau1[[#This Row],[revenue_excl_tax]]*(1+Tableau1[[#This Row],[tax_rate]])</f>
        <v>63.085000000000008</v>
      </c>
      <c r="J2949" t="s">
        <v>2</v>
      </c>
    </row>
    <row r="2950" spans="1:10" x14ac:dyDescent="0.35">
      <c r="A2950">
        <v>2949</v>
      </c>
      <c r="B2950" s="1" t="s">
        <v>4034</v>
      </c>
      <c r="C2950" t="s">
        <v>2504</v>
      </c>
      <c r="D2950" t="s">
        <v>1</v>
      </c>
      <c r="E2950">
        <v>5</v>
      </c>
      <c r="F2950" s="2">
        <v>29.05</v>
      </c>
      <c r="G2950" s="3">
        <v>0.2</v>
      </c>
      <c r="H2950" s="2">
        <f>Tableau1[[#This Row],[qty]]*Tableau1[[#This Row],[unit_price_excl_tax]]</f>
        <v>145.25</v>
      </c>
      <c r="I2950" s="2">
        <f>Tableau1[[#This Row],[revenue_excl_tax]]*(1+Tableau1[[#This Row],[tax_rate]])</f>
        <v>174.29999999999998</v>
      </c>
      <c r="J2950" t="s">
        <v>2</v>
      </c>
    </row>
    <row r="2951" spans="1:10" x14ac:dyDescent="0.35">
      <c r="A2951">
        <v>2950</v>
      </c>
      <c r="B2951" s="1" t="s">
        <v>3972</v>
      </c>
      <c r="C2951" t="s">
        <v>2488</v>
      </c>
      <c r="D2951" t="s">
        <v>7</v>
      </c>
      <c r="E2951">
        <v>4</v>
      </c>
      <c r="F2951" s="2">
        <v>17.28</v>
      </c>
      <c r="G2951" s="3">
        <v>0.1</v>
      </c>
      <c r="H2951" s="2">
        <f>Tableau1[[#This Row],[qty]]*Tableau1[[#This Row],[unit_price_excl_tax]]</f>
        <v>69.12</v>
      </c>
      <c r="I2951" s="2">
        <f>Tableau1[[#This Row],[revenue_excl_tax]]*(1+Tableau1[[#This Row],[tax_rate]])</f>
        <v>76.032000000000011</v>
      </c>
      <c r="J2951" t="s">
        <v>2</v>
      </c>
    </row>
    <row r="2952" spans="1:10" x14ac:dyDescent="0.35">
      <c r="A2952">
        <v>2951</v>
      </c>
      <c r="B2952" s="1" t="s">
        <v>4530</v>
      </c>
      <c r="C2952" t="s">
        <v>2116</v>
      </c>
      <c r="D2952" t="s">
        <v>5</v>
      </c>
      <c r="E2952">
        <v>5</v>
      </c>
      <c r="F2952" s="2">
        <v>179.41</v>
      </c>
      <c r="G2952" s="3">
        <v>0.1</v>
      </c>
      <c r="H2952" s="2">
        <f>Tableau1[[#This Row],[qty]]*Tableau1[[#This Row],[unit_price_excl_tax]]</f>
        <v>897.05</v>
      </c>
      <c r="I2952" s="2">
        <f>Tableau1[[#This Row],[revenue_excl_tax]]*(1+Tableau1[[#This Row],[tax_rate]])</f>
        <v>986.755</v>
      </c>
      <c r="J2952" t="s">
        <v>2</v>
      </c>
    </row>
    <row r="2953" spans="1:10" x14ac:dyDescent="0.35">
      <c r="A2953">
        <v>2952</v>
      </c>
      <c r="B2953" s="1" t="s">
        <v>4496</v>
      </c>
      <c r="C2953" t="s">
        <v>2505</v>
      </c>
      <c r="D2953" t="s">
        <v>5</v>
      </c>
      <c r="E2953">
        <v>4</v>
      </c>
      <c r="F2953" s="2">
        <v>242.84</v>
      </c>
      <c r="G2953" s="3">
        <v>0.1</v>
      </c>
      <c r="H2953" s="2">
        <f>Tableau1[[#This Row],[qty]]*Tableau1[[#This Row],[unit_price_excl_tax]]</f>
        <v>971.36</v>
      </c>
      <c r="I2953" s="2">
        <f>Tableau1[[#This Row],[revenue_excl_tax]]*(1+Tableau1[[#This Row],[tax_rate]])</f>
        <v>1068.4960000000001</v>
      </c>
      <c r="J2953" t="s">
        <v>2</v>
      </c>
    </row>
    <row r="2954" spans="1:10" x14ac:dyDescent="0.35">
      <c r="A2954">
        <v>2953</v>
      </c>
      <c r="B2954" s="1" t="s">
        <v>4513</v>
      </c>
      <c r="C2954" t="s">
        <v>2506</v>
      </c>
      <c r="D2954" t="s">
        <v>7</v>
      </c>
      <c r="E2954">
        <v>1</v>
      </c>
      <c r="F2954" s="2">
        <v>13.78</v>
      </c>
      <c r="G2954" s="3">
        <v>0.1</v>
      </c>
      <c r="H2954" s="2">
        <f>Tableau1[[#This Row],[qty]]*Tableau1[[#This Row],[unit_price_excl_tax]]</f>
        <v>13.78</v>
      </c>
      <c r="I2954" s="2">
        <f>Tableau1[[#This Row],[revenue_excl_tax]]*(1+Tableau1[[#This Row],[tax_rate]])</f>
        <v>15.158000000000001</v>
      </c>
      <c r="J2954" t="s">
        <v>2</v>
      </c>
    </row>
    <row r="2955" spans="1:10" x14ac:dyDescent="0.35">
      <c r="A2955">
        <v>2954</v>
      </c>
      <c r="B2955" s="1" t="s">
        <v>4276</v>
      </c>
      <c r="C2955" t="s">
        <v>2507</v>
      </c>
      <c r="D2955" t="s">
        <v>5</v>
      </c>
      <c r="E2955">
        <v>5</v>
      </c>
      <c r="F2955" s="2">
        <v>224.54</v>
      </c>
      <c r="G2955" s="3">
        <v>0.1</v>
      </c>
      <c r="H2955" s="2">
        <f>Tableau1[[#This Row],[qty]]*Tableau1[[#This Row],[unit_price_excl_tax]]</f>
        <v>1122.7</v>
      </c>
      <c r="I2955" s="2">
        <f>Tableau1[[#This Row],[revenue_excl_tax]]*(1+Tableau1[[#This Row],[tax_rate]])</f>
        <v>1234.9700000000003</v>
      </c>
      <c r="J2955" t="s">
        <v>2</v>
      </c>
    </row>
    <row r="2956" spans="1:10" x14ac:dyDescent="0.35">
      <c r="A2956">
        <v>2955</v>
      </c>
      <c r="B2956" s="1" t="s">
        <v>3880</v>
      </c>
      <c r="C2956" t="s">
        <v>2508</v>
      </c>
      <c r="D2956" t="s">
        <v>5</v>
      </c>
      <c r="E2956">
        <v>1</v>
      </c>
      <c r="F2956" s="2">
        <v>83.77</v>
      </c>
      <c r="G2956" s="3">
        <v>0.1</v>
      </c>
      <c r="H2956" s="2">
        <f>Tableau1[[#This Row],[qty]]*Tableau1[[#This Row],[unit_price_excl_tax]]</f>
        <v>83.77</v>
      </c>
      <c r="I2956" s="2">
        <f>Tableau1[[#This Row],[revenue_excl_tax]]*(1+Tableau1[[#This Row],[tax_rate]])</f>
        <v>92.147000000000006</v>
      </c>
      <c r="J2956" t="s">
        <v>2</v>
      </c>
    </row>
    <row r="2957" spans="1:10" x14ac:dyDescent="0.35">
      <c r="A2957">
        <v>2956</v>
      </c>
      <c r="B2957" s="1" t="s">
        <v>3937</v>
      </c>
      <c r="C2957" t="s">
        <v>2509</v>
      </c>
      <c r="D2957" t="s">
        <v>1</v>
      </c>
      <c r="E2957">
        <v>5</v>
      </c>
      <c r="F2957" s="2">
        <v>26.02</v>
      </c>
      <c r="G2957" s="3">
        <v>0.2</v>
      </c>
      <c r="H2957" s="2">
        <f>Tableau1[[#This Row],[qty]]*Tableau1[[#This Row],[unit_price_excl_tax]]</f>
        <v>130.1</v>
      </c>
      <c r="I2957" s="2">
        <f>Tableau1[[#This Row],[revenue_excl_tax]]*(1+Tableau1[[#This Row],[tax_rate]])</f>
        <v>156.11999999999998</v>
      </c>
      <c r="J2957" t="s">
        <v>2</v>
      </c>
    </row>
    <row r="2958" spans="1:10" x14ac:dyDescent="0.35">
      <c r="A2958">
        <v>2957</v>
      </c>
      <c r="B2958" s="1" t="s">
        <v>4410</v>
      </c>
      <c r="C2958" t="s">
        <v>2510</v>
      </c>
      <c r="D2958" t="s">
        <v>7</v>
      </c>
      <c r="E2958">
        <v>1</v>
      </c>
      <c r="F2958" s="2">
        <v>19.13</v>
      </c>
      <c r="G2958" s="3">
        <v>0.1</v>
      </c>
      <c r="H2958" s="2">
        <f>Tableau1[[#This Row],[qty]]*Tableau1[[#This Row],[unit_price_excl_tax]]</f>
        <v>19.13</v>
      </c>
      <c r="I2958" s="2">
        <f>Tableau1[[#This Row],[revenue_excl_tax]]*(1+Tableau1[[#This Row],[tax_rate]])</f>
        <v>21.042999999999999</v>
      </c>
      <c r="J2958" t="s">
        <v>2</v>
      </c>
    </row>
    <row r="2959" spans="1:10" x14ac:dyDescent="0.35">
      <c r="A2959">
        <v>2958</v>
      </c>
      <c r="B2959" s="1" t="s">
        <v>4497</v>
      </c>
      <c r="C2959" t="s">
        <v>2511</v>
      </c>
      <c r="D2959" t="s">
        <v>1</v>
      </c>
      <c r="E2959">
        <v>4</v>
      </c>
      <c r="F2959" s="2">
        <v>12.65</v>
      </c>
      <c r="G2959" s="3">
        <v>0.2</v>
      </c>
      <c r="H2959" s="2">
        <f>Tableau1[[#This Row],[qty]]*Tableau1[[#This Row],[unit_price_excl_tax]]</f>
        <v>50.6</v>
      </c>
      <c r="I2959" s="2">
        <f>Tableau1[[#This Row],[revenue_excl_tax]]*(1+Tableau1[[#This Row],[tax_rate]])</f>
        <v>60.72</v>
      </c>
      <c r="J2959" t="s">
        <v>2</v>
      </c>
    </row>
    <row r="2960" spans="1:10" x14ac:dyDescent="0.35">
      <c r="A2960">
        <v>2959</v>
      </c>
      <c r="B2960" s="1" t="s">
        <v>3982</v>
      </c>
      <c r="C2960" t="s">
        <v>2512</v>
      </c>
      <c r="D2960" t="s">
        <v>5</v>
      </c>
      <c r="E2960">
        <v>4</v>
      </c>
      <c r="F2960" s="2">
        <v>85.2</v>
      </c>
      <c r="G2960" s="3">
        <v>0.1</v>
      </c>
      <c r="H2960" s="2">
        <f>Tableau1[[#This Row],[qty]]*Tableau1[[#This Row],[unit_price_excl_tax]]</f>
        <v>340.8</v>
      </c>
      <c r="I2960" s="2">
        <f>Tableau1[[#This Row],[revenue_excl_tax]]*(1+Tableau1[[#This Row],[tax_rate]])</f>
        <v>374.88000000000005</v>
      </c>
      <c r="J2960" t="s">
        <v>12</v>
      </c>
    </row>
    <row r="2961" spans="1:10" x14ac:dyDescent="0.35">
      <c r="A2961">
        <v>2960</v>
      </c>
      <c r="B2961" s="1" t="s">
        <v>4456</v>
      </c>
      <c r="C2961" t="s">
        <v>137</v>
      </c>
      <c r="D2961" t="s">
        <v>7</v>
      </c>
      <c r="E2961">
        <v>1</v>
      </c>
      <c r="F2961" s="2">
        <v>11.77</v>
      </c>
      <c r="G2961" s="3">
        <v>0.1</v>
      </c>
      <c r="H2961" s="2">
        <f>Tableau1[[#This Row],[qty]]*Tableau1[[#This Row],[unit_price_excl_tax]]</f>
        <v>11.77</v>
      </c>
      <c r="I2961" s="2">
        <f>Tableau1[[#This Row],[revenue_excl_tax]]*(1+Tableau1[[#This Row],[tax_rate]])</f>
        <v>12.947000000000001</v>
      </c>
      <c r="J2961" t="s">
        <v>2</v>
      </c>
    </row>
    <row r="2962" spans="1:10" x14ac:dyDescent="0.35">
      <c r="A2962">
        <v>2961</v>
      </c>
      <c r="B2962" s="1" t="s">
        <v>3999</v>
      </c>
      <c r="C2962" t="s">
        <v>2513</v>
      </c>
      <c r="D2962" t="s">
        <v>5</v>
      </c>
      <c r="E2962">
        <v>1</v>
      </c>
      <c r="F2962" s="2">
        <v>118.42</v>
      </c>
      <c r="G2962" s="3">
        <v>0.1</v>
      </c>
      <c r="H2962" s="2">
        <f>Tableau1[[#This Row],[qty]]*Tableau1[[#This Row],[unit_price_excl_tax]]</f>
        <v>118.42</v>
      </c>
      <c r="I2962" s="2">
        <f>Tableau1[[#This Row],[revenue_excl_tax]]*(1+Tableau1[[#This Row],[tax_rate]])</f>
        <v>130.262</v>
      </c>
      <c r="J2962" t="s">
        <v>2</v>
      </c>
    </row>
    <row r="2963" spans="1:10" x14ac:dyDescent="0.35">
      <c r="A2963">
        <v>2962</v>
      </c>
      <c r="B2963" s="1" t="s">
        <v>4116</v>
      </c>
      <c r="C2963" t="s">
        <v>2023</v>
      </c>
      <c r="D2963" t="s">
        <v>1</v>
      </c>
      <c r="E2963">
        <v>5</v>
      </c>
      <c r="F2963" s="2">
        <v>10.96</v>
      </c>
      <c r="G2963" s="3">
        <v>0.2</v>
      </c>
      <c r="H2963" s="2">
        <f>Tableau1[[#This Row],[qty]]*Tableau1[[#This Row],[unit_price_excl_tax]]</f>
        <v>54.800000000000004</v>
      </c>
      <c r="I2963" s="2">
        <f>Tableau1[[#This Row],[revenue_excl_tax]]*(1+Tableau1[[#This Row],[tax_rate]])</f>
        <v>65.760000000000005</v>
      </c>
      <c r="J2963" t="s">
        <v>2</v>
      </c>
    </row>
    <row r="2964" spans="1:10" x14ac:dyDescent="0.35">
      <c r="A2964">
        <v>2963</v>
      </c>
      <c r="B2964" s="1" t="s">
        <v>4418</v>
      </c>
      <c r="C2964" t="s">
        <v>1002</v>
      </c>
      <c r="D2964" t="s">
        <v>5</v>
      </c>
      <c r="E2964">
        <v>2</v>
      </c>
      <c r="F2964" s="2">
        <v>204.74</v>
      </c>
      <c r="G2964" s="3">
        <v>0.1</v>
      </c>
      <c r="H2964" s="2">
        <f>Tableau1[[#This Row],[qty]]*Tableau1[[#This Row],[unit_price_excl_tax]]</f>
        <v>409.48</v>
      </c>
      <c r="I2964" s="2">
        <f>Tableau1[[#This Row],[revenue_excl_tax]]*(1+Tableau1[[#This Row],[tax_rate]])</f>
        <v>450.42800000000005</v>
      </c>
      <c r="J2964" t="s">
        <v>2</v>
      </c>
    </row>
    <row r="2965" spans="1:10" x14ac:dyDescent="0.35">
      <c r="A2965">
        <v>2964</v>
      </c>
      <c r="B2965" s="1" t="s">
        <v>3968</v>
      </c>
      <c r="C2965" t="s">
        <v>2514</v>
      </c>
      <c r="D2965" t="s">
        <v>7</v>
      </c>
      <c r="E2965">
        <v>4</v>
      </c>
      <c r="F2965" s="2">
        <v>18.09</v>
      </c>
      <c r="G2965" s="3">
        <v>0.1</v>
      </c>
      <c r="H2965" s="2">
        <f>Tableau1[[#This Row],[qty]]*Tableau1[[#This Row],[unit_price_excl_tax]]</f>
        <v>72.36</v>
      </c>
      <c r="I2965" s="2">
        <f>Tableau1[[#This Row],[revenue_excl_tax]]*(1+Tableau1[[#This Row],[tax_rate]])</f>
        <v>79.596000000000004</v>
      </c>
      <c r="J2965" t="s">
        <v>2</v>
      </c>
    </row>
    <row r="2966" spans="1:10" x14ac:dyDescent="0.35">
      <c r="A2966">
        <v>2965</v>
      </c>
      <c r="B2966" s="1" t="s">
        <v>3962</v>
      </c>
      <c r="C2966" t="s">
        <v>624</v>
      </c>
      <c r="D2966" t="s">
        <v>1</v>
      </c>
      <c r="E2966">
        <v>5</v>
      </c>
      <c r="F2966" s="2">
        <v>19.73</v>
      </c>
      <c r="G2966" s="3">
        <v>0.2</v>
      </c>
      <c r="H2966" s="2">
        <f>Tableau1[[#This Row],[qty]]*Tableau1[[#This Row],[unit_price_excl_tax]]</f>
        <v>98.65</v>
      </c>
      <c r="I2966" s="2">
        <f>Tableau1[[#This Row],[revenue_excl_tax]]*(1+Tableau1[[#This Row],[tax_rate]])</f>
        <v>118.38</v>
      </c>
      <c r="J2966" t="s">
        <v>2</v>
      </c>
    </row>
    <row r="2967" spans="1:10" x14ac:dyDescent="0.35">
      <c r="A2967">
        <v>2966</v>
      </c>
      <c r="B2967" s="1" t="s">
        <v>4483</v>
      </c>
      <c r="C2967" t="s">
        <v>2515</v>
      </c>
      <c r="D2967" t="s">
        <v>7</v>
      </c>
      <c r="E2967">
        <v>4</v>
      </c>
      <c r="F2967" s="2">
        <v>11.91</v>
      </c>
      <c r="G2967" s="3">
        <v>0.1</v>
      </c>
      <c r="H2967" s="2">
        <f>Tableau1[[#This Row],[qty]]*Tableau1[[#This Row],[unit_price_excl_tax]]</f>
        <v>47.64</v>
      </c>
      <c r="I2967" s="2">
        <f>Tableau1[[#This Row],[revenue_excl_tax]]*(1+Tableau1[[#This Row],[tax_rate]])</f>
        <v>52.404000000000003</v>
      </c>
      <c r="J2967" t="s">
        <v>2</v>
      </c>
    </row>
    <row r="2968" spans="1:10" x14ac:dyDescent="0.35">
      <c r="A2968">
        <v>2967</v>
      </c>
      <c r="B2968" s="1" t="s">
        <v>4436</v>
      </c>
      <c r="C2968" t="s">
        <v>1226</v>
      </c>
      <c r="D2968" t="s">
        <v>1</v>
      </c>
      <c r="E2968">
        <v>1</v>
      </c>
      <c r="F2968" s="2">
        <v>10.119999999999999</v>
      </c>
      <c r="G2968" s="3">
        <v>0.2</v>
      </c>
      <c r="H2968" s="2">
        <f>Tableau1[[#This Row],[qty]]*Tableau1[[#This Row],[unit_price_excl_tax]]</f>
        <v>10.119999999999999</v>
      </c>
      <c r="I2968" s="2">
        <f>Tableau1[[#This Row],[revenue_excl_tax]]*(1+Tableau1[[#This Row],[tax_rate]])</f>
        <v>12.143999999999998</v>
      </c>
      <c r="J2968" t="s">
        <v>2</v>
      </c>
    </row>
    <row r="2969" spans="1:10" x14ac:dyDescent="0.35">
      <c r="A2969">
        <v>2968</v>
      </c>
      <c r="B2969" s="1" t="s">
        <v>4487</v>
      </c>
      <c r="C2969" t="s">
        <v>2516</v>
      </c>
      <c r="D2969" t="s">
        <v>5</v>
      </c>
      <c r="E2969">
        <v>1</v>
      </c>
      <c r="F2969" s="2">
        <v>180.66</v>
      </c>
      <c r="G2969" s="3">
        <v>0.1</v>
      </c>
      <c r="H2969" s="2">
        <f>Tableau1[[#This Row],[qty]]*Tableau1[[#This Row],[unit_price_excl_tax]]</f>
        <v>180.66</v>
      </c>
      <c r="I2969" s="2">
        <f>Tableau1[[#This Row],[revenue_excl_tax]]*(1+Tableau1[[#This Row],[tax_rate]])</f>
        <v>198.726</v>
      </c>
      <c r="J2969" t="s">
        <v>2</v>
      </c>
    </row>
    <row r="2970" spans="1:10" x14ac:dyDescent="0.35">
      <c r="A2970">
        <v>2969</v>
      </c>
      <c r="B2970" s="1" t="s">
        <v>3893</v>
      </c>
      <c r="C2970" t="s">
        <v>2517</v>
      </c>
      <c r="D2970" t="s">
        <v>5</v>
      </c>
      <c r="E2970">
        <v>1</v>
      </c>
      <c r="F2970" s="2">
        <v>130.47999999999999</v>
      </c>
      <c r="G2970" s="3">
        <v>0.1</v>
      </c>
      <c r="H2970" s="2">
        <f>Tableau1[[#This Row],[qty]]*Tableau1[[#This Row],[unit_price_excl_tax]]</f>
        <v>130.47999999999999</v>
      </c>
      <c r="I2970" s="2">
        <f>Tableau1[[#This Row],[revenue_excl_tax]]*(1+Tableau1[[#This Row],[tax_rate]])</f>
        <v>143.52799999999999</v>
      </c>
      <c r="J2970" t="s">
        <v>2</v>
      </c>
    </row>
    <row r="2971" spans="1:10" x14ac:dyDescent="0.35">
      <c r="A2971">
        <v>2970</v>
      </c>
      <c r="B2971" s="1" t="s">
        <v>4213</v>
      </c>
      <c r="C2971" t="s">
        <v>2518</v>
      </c>
      <c r="D2971" t="s">
        <v>7</v>
      </c>
      <c r="E2971">
        <v>1</v>
      </c>
      <c r="F2971" s="2">
        <v>10.07</v>
      </c>
      <c r="G2971" s="3">
        <v>0.1</v>
      </c>
      <c r="H2971" s="2">
        <f>Tableau1[[#This Row],[qty]]*Tableau1[[#This Row],[unit_price_excl_tax]]</f>
        <v>10.07</v>
      </c>
      <c r="I2971" s="2">
        <f>Tableau1[[#This Row],[revenue_excl_tax]]*(1+Tableau1[[#This Row],[tax_rate]])</f>
        <v>11.077000000000002</v>
      </c>
      <c r="J2971" t="s">
        <v>2</v>
      </c>
    </row>
    <row r="2972" spans="1:10" x14ac:dyDescent="0.35">
      <c r="A2972">
        <v>2971</v>
      </c>
      <c r="B2972" s="1" t="s">
        <v>3957</v>
      </c>
      <c r="C2972" t="s">
        <v>2519</v>
      </c>
      <c r="D2972" t="s">
        <v>5</v>
      </c>
      <c r="E2972">
        <v>3</v>
      </c>
      <c r="F2972" s="2">
        <v>224.92</v>
      </c>
      <c r="G2972" s="3">
        <v>0.1</v>
      </c>
      <c r="H2972" s="2">
        <f>Tableau1[[#This Row],[qty]]*Tableau1[[#This Row],[unit_price_excl_tax]]</f>
        <v>674.76</v>
      </c>
      <c r="I2972" s="2">
        <f>Tableau1[[#This Row],[revenue_excl_tax]]*(1+Tableau1[[#This Row],[tax_rate]])</f>
        <v>742.2360000000001</v>
      </c>
      <c r="J2972" t="s">
        <v>2</v>
      </c>
    </row>
    <row r="2973" spans="1:10" x14ac:dyDescent="0.35">
      <c r="A2973">
        <v>2972</v>
      </c>
      <c r="B2973" s="1" t="s">
        <v>3947</v>
      </c>
      <c r="C2973" t="s">
        <v>2520</v>
      </c>
      <c r="D2973" t="s">
        <v>7</v>
      </c>
      <c r="E2973">
        <v>3</v>
      </c>
      <c r="F2973" s="2">
        <v>9.27</v>
      </c>
      <c r="G2973" s="3">
        <v>0.1</v>
      </c>
      <c r="H2973" s="2">
        <f>Tableau1[[#This Row],[qty]]*Tableau1[[#This Row],[unit_price_excl_tax]]</f>
        <v>27.81</v>
      </c>
      <c r="I2973" s="2">
        <f>Tableau1[[#This Row],[revenue_excl_tax]]*(1+Tableau1[[#This Row],[tax_rate]])</f>
        <v>30.591000000000001</v>
      </c>
      <c r="J2973" t="s">
        <v>2</v>
      </c>
    </row>
    <row r="2974" spans="1:10" x14ac:dyDescent="0.35">
      <c r="A2974">
        <v>2973</v>
      </c>
      <c r="B2974" s="1" t="s">
        <v>4531</v>
      </c>
      <c r="C2974" t="s">
        <v>235</v>
      </c>
      <c r="D2974" t="s">
        <v>7</v>
      </c>
      <c r="E2974">
        <v>2</v>
      </c>
      <c r="F2974" s="2">
        <v>19.02</v>
      </c>
      <c r="G2974" s="3">
        <v>0.1</v>
      </c>
      <c r="H2974" s="2">
        <f>Tableau1[[#This Row],[qty]]*Tableau1[[#This Row],[unit_price_excl_tax]]</f>
        <v>38.04</v>
      </c>
      <c r="I2974" s="2">
        <f>Tableau1[[#This Row],[revenue_excl_tax]]*(1+Tableau1[[#This Row],[tax_rate]])</f>
        <v>41.844000000000001</v>
      </c>
      <c r="J2974" t="s">
        <v>2</v>
      </c>
    </row>
    <row r="2975" spans="1:10" x14ac:dyDescent="0.35">
      <c r="A2975">
        <v>2974</v>
      </c>
      <c r="B2975" s="1" t="s">
        <v>4122</v>
      </c>
      <c r="C2975" t="s">
        <v>2521</v>
      </c>
      <c r="D2975" t="s">
        <v>1</v>
      </c>
      <c r="E2975">
        <v>1</v>
      </c>
      <c r="F2975" s="2">
        <v>25.28</v>
      </c>
      <c r="G2975" s="3">
        <v>0.2</v>
      </c>
      <c r="H2975" s="2">
        <f>Tableau1[[#This Row],[qty]]*Tableau1[[#This Row],[unit_price_excl_tax]]</f>
        <v>25.28</v>
      </c>
      <c r="I2975" s="2">
        <f>Tableau1[[#This Row],[revenue_excl_tax]]*(1+Tableau1[[#This Row],[tax_rate]])</f>
        <v>30.335999999999999</v>
      </c>
      <c r="J2975" t="s">
        <v>2</v>
      </c>
    </row>
    <row r="2976" spans="1:10" x14ac:dyDescent="0.35">
      <c r="A2976">
        <v>2975</v>
      </c>
      <c r="B2976" s="1" t="s">
        <v>3860</v>
      </c>
      <c r="C2976" t="s">
        <v>2522</v>
      </c>
      <c r="D2976" t="s">
        <v>5</v>
      </c>
      <c r="E2976">
        <v>5</v>
      </c>
      <c r="F2976" s="2">
        <v>133.32</v>
      </c>
      <c r="G2976" s="3">
        <v>0.1</v>
      </c>
      <c r="H2976" s="2">
        <f>Tableau1[[#This Row],[qty]]*Tableau1[[#This Row],[unit_price_excl_tax]]</f>
        <v>666.59999999999991</v>
      </c>
      <c r="I2976" s="2">
        <f>Tableau1[[#This Row],[revenue_excl_tax]]*(1+Tableau1[[#This Row],[tax_rate]])</f>
        <v>733.26</v>
      </c>
      <c r="J2976" t="s">
        <v>2</v>
      </c>
    </row>
    <row r="2977" spans="1:10" x14ac:dyDescent="0.35">
      <c r="A2977">
        <v>2976</v>
      </c>
      <c r="B2977" s="1" t="s">
        <v>4180</v>
      </c>
      <c r="C2977" t="s">
        <v>2523</v>
      </c>
      <c r="D2977" t="s">
        <v>5</v>
      </c>
      <c r="E2977">
        <v>2</v>
      </c>
      <c r="F2977" s="2">
        <v>226.58</v>
      </c>
      <c r="G2977" s="3">
        <v>0.1</v>
      </c>
      <c r="H2977" s="2">
        <f>Tableau1[[#This Row],[qty]]*Tableau1[[#This Row],[unit_price_excl_tax]]</f>
        <v>453.16</v>
      </c>
      <c r="I2977" s="2">
        <f>Tableau1[[#This Row],[revenue_excl_tax]]*(1+Tableau1[[#This Row],[tax_rate]])</f>
        <v>498.47600000000006</v>
      </c>
      <c r="J2977" t="s">
        <v>2</v>
      </c>
    </row>
    <row r="2978" spans="1:10" x14ac:dyDescent="0.35">
      <c r="A2978">
        <v>2977</v>
      </c>
      <c r="B2978" s="1" t="s">
        <v>4416</v>
      </c>
      <c r="C2978" t="s">
        <v>2524</v>
      </c>
      <c r="D2978" t="s">
        <v>7</v>
      </c>
      <c r="E2978">
        <v>5</v>
      </c>
      <c r="F2978" s="2">
        <v>9.34</v>
      </c>
      <c r="G2978" s="3">
        <v>0.1</v>
      </c>
      <c r="H2978" s="2">
        <f>Tableau1[[#This Row],[qty]]*Tableau1[[#This Row],[unit_price_excl_tax]]</f>
        <v>46.7</v>
      </c>
      <c r="I2978" s="2">
        <f>Tableau1[[#This Row],[revenue_excl_tax]]*(1+Tableau1[[#This Row],[tax_rate]])</f>
        <v>51.370000000000005</v>
      </c>
      <c r="J2978" t="s">
        <v>2</v>
      </c>
    </row>
    <row r="2979" spans="1:10" x14ac:dyDescent="0.35">
      <c r="A2979">
        <v>2978</v>
      </c>
      <c r="B2979" s="1" t="s">
        <v>4293</v>
      </c>
      <c r="C2979" t="s">
        <v>2525</v>
      </c>
      <c r="D2979" t="s">
        <v>1</v>
      </c>
      <c r="E2979">
        <v>2</v>
      </c>
      <c r="F2979" s="2">
        <v>16.670000000000002</v>
      </c>
      <c r="G2979" s="3">
        <v>0.2</v>
      </c>
      <c r="H2979" s="2">
        <f>Tableau1[[#This Row],[qty]]*Tableau1[[#This Row],[unit_price_excl_tax]]</f>
        <v>33.340000000000003</v>
      </c>
      <c r="I2979" s="2">
        <f>Tableau1[[#This Row],[revenue_excl_tax]]*(1+Tableau1[[#This Row],[tax_rate]])</f>
        <v>40.008000000000003</v>
      </c>
      <c r="J2979" t="s">
        <v>2</v>
      </c>
    </row>
    <row r="2980" spans="1:10" x14ac:dyDescent="0.35">
      <c r="A2980">
        <v>2979</v>
      </c>
      <c r="B2980" s="1" t="s">
        <v>4054</v>
      </c>
      <c r="C2980" t="s">
        <v>2526</v>
      </c>
      <c r="D2980" t="s">
        <v>7</v>
      </c>
      <c r="E2980">
        <v>1</v>
      </c>
      <c r="F2980" s="2">
        <v>10.050000000000001</v>
      </c>
      <c r="G2980" s="3">
        <v>0.1</v>
      </c>
      <c r="H2980" s="2">
        <f>Tableau1[[#This Row],[qty]]*Tableau1[[#This Row],[unit_price_excl_tax]]</f>
        <v>10.050000000000001</v>
      </c>
      <c r="I2980" s="2">
        <f>Tableau1[[#This Row],[revenue_excl_tax]]*(1+Tableau1[[#This Row],[tax_rate]])</f>
        <v>11.055000000000001</v>
      </c>
      <c r="J2980" t="s">
        <v>2</v>
      </c>
    </row>
    <row r="2981" spans="1:10" x14ac:dyDescent="0.35">
      <c r="A2981">
        <v>2980</v>
      </c>
      <c r="B2981" s="1" t="s">
        <v>4154</v>
      </c>
      <c r="C2981" t="s">
        <v>2527</v>
      </c>
      <c r="D2981" t="s">
        <v>7</v>
      </c>
      <c r="E2981">
        <v>2</v>
      </c>
      <c r="F2981" s="2">
        <v>8.66</v>
      </c>
      <c r="G2981" s="3">
        <v>0.1</v>
      </c>
      <c r="H2981" s="2">
        <f>Tableau1[[#This Row],[qty]]*Tableau1[[#This Row],[unit_price_excl_tax]]</f>
        <v>17.32</v>
      </c>
      <c r="I2981" s="2">
        <f>Tableau1[[#This Row],[revenue_excl_tax]]*(1+Tableau1[[#This Row],[tax_rate]])</f>
        <v>19.052000000000003</v>
      </c>
      <c r="J2981" t="s">
        <v>2</v>
      </c>
    </row>
    <row r="2982" spans="1:10" x14ac:dyDescent="0.35">
      <c r="A2982">
        <v>2981</v>
      </c>
      <c r="B2982" s="1" t="s">
        <v>4099</v>
      </c>
      <c r="C2982" t="s">
        <v>2528</v>
      </c>
      <c r="D2982" t="s">
        <v>1</v>
      </c>
      <c r="E2982">
        <v>5</v>
      </c>
      <c r="F2982" s="2">
        <v>25.49</v>
      </c>
      <c r="G2982" s="3">
        <v>0.2</v>
      </c>
      <c r="H2982" s="2">
        <f>Tableau1[[#This Row],[qty]]*Tableau1[[#This Row],[unit_price_excl_tax]]</f>
        <v>127.44999999999999</v>
      </c>
      <c r="I2982" s="2">
        <f>Tableau1[[#This Row],[revenue_excl_tax]]*(1+Tableau1[[#This Row],[tax_rate]])</f>
        <v>152.93999999999997</v>
      </c>
      <c r="J2982" t="s">
        <v>2</v>
      </c>
    </row>
    <row r="2983" spans="1:10" x14ac:dyDescent="0.35">
      <c r="A2983">
        <v>2982</v>
      </c>
      <c r="B2983" s="1" t="s">
        <v>4162</v>
      </c>
      <c r="C2983" t="s">
        <v>2529</v>
      </c>
      <c r="D2983" t="s">
        <v>7</v>
      </c>
      <c r="E2983">
        <v>2</v>
      </c>
      <c r="F2983" s="2">
        <v>15.87</v>
      </c>
      <c r="G2983" s="3">
        <v>0.1</v>
      </c>
      <c r="H2983" s="2">
        <f>Tableau1[[#This Row],[qty]]*Tableau1[[#This Row],[unit_price_excl_tax]]</f>
        <v>31.74</v>
      </c>
      <c r="I2983" s="2">
        <f>Tableau1[[#This Row],[revenue_excl_tax]]*(1+Tableau1[[#This Row],[tax_rate]])</f>
        <v>34.914000000000001</v>
      </c>
      <c r="J2983" t="s">
        <v>2</v>
      </c>
    </row>
    <row r="2984" spans="1:10" x14ac:dyDescent="0.35">
      <c r="A2984">
        <v>2983</v>
      </c>
      <c r="B2984" s="1" t="s">
        <v>4547</v>
      </c>
      <c r="C2984" t="s">
        <v>2530</v>
      </c>
      <c r="D2984" t="s">
        <v>1</v>
      </c>
      <c r="E2984">
        <v>5</v>
      </c>
      <c r="F2984" s="2">
        <v>17.25</v>
      </c>
      <c r="G2984" s="3">
        <v>0.2</v>
      </c>
      <c r="H2984" s="2">
        <f>Tableau1[[#This Row],[qty]]*Tableau1[[#This Row],[unit_price_excl_tax]]</f>
        <v>86.25</v>
      </c>
      <c r="I2984" s="2">
        <f>Tableau1[[#This Row],[revenue_excl_tax]]*(1+Tableau1[[#This Row],[tax_rate]])</f>
        <v>103.5</v>
      </c>
      <c r="J2984" t="s">
        <v>2</v>
      </c>
    </row>
    <row r="2985" spans="1:10" x14ac:dyDescent="0.35">
      <c r="A2985">
        <v>2984</v>
      </c>
      <c r="B2985" s="1" t="s">
        <v>3971</v>
      </c>
      <c r="C2985" t="s">
        <v>2531</v>
      </c>
      <c r="D2985" t="s">
        <v>5</v>
      </c>
      <c r="E2985">
        <v>3</v>
      </c>
      <c r="F2985" s="2">
        <v>148.88</v>
      </c>
      <c r="G2985" s="3">
        <v>0.1</v>
      </c>
      <c r="H2985" s="2">
        <f>Tableau1[[#This Row],[qty]]*Tableau1[[#This Row],[unit_price_excl_tax]]</f>
        <v>446.64</v>
      </c>
      <c r="I2985" s="2">
        <f>Tableau1[[#This Row],[revenue_excl_tax]]*(1+Tableau1[[#This Row],[tax_rate]])</f>
        <v>491.30400000000003</v>
      </c>
      <c r="J2985" t="s">
        <v>2</v>
      </c>
    </row>
    <row r="2986" spans="1:10" x14ac:dyDescent="0.35">
      <c r="A2986">
        <v>2985</v>
      </c>
      <c r="B2986" s="1" t="s">
        <v>4104</v>
      </c>
      <c r="C2986" t="s">
        <v>2532</v>
      </c>
      <c r="D2986" t="s">
        <v>5</v>
      </c>
      <c r="E2986">
        <v>1</v>
      </c>
      <c r="F2986" s="2">
        <v>184.21</v>
      </c>
      <c r="G2986" s="3">
        <v>0.1</v>
      </c>
      <c r="H2986" s="2">
        <f>Tableau1[[#This Row],[qty]]*Tableau1[[#This Row],[unit_price_excl_tax]]</f>
        <v>184.21</v>
      </c>
      <c r="I2986" s="2">
        <f>Tableau1[[#This Row],[revenue_excl_tax]]*(1+Tableau1[[#This Row],[tax_rate]])</f>
        <v>202.63100000000003</v>
      </c>
      <c r="J2986" t="s">
        <v>2</v>
      </c>
    </row>
    <row r="2987" spans="1:10" x14ac:dyDescent="0.35">
      <c r="A2987">
        <v>2986</v>
      </c>
      <c r="B2987" s="1" t="s">
        <v>4293</v>
      </c>
      <c r="C2987" t="s">
        <v>2533</v>
      </c>
      <c r="D2987" t="s">
        <v>5</v>
      </c>
      <c r="E2987">
        <v>5</v>
      </c>
      <c r="F2987" s="2">
        <v>205.26</v>
      </c>
      <c r="G2987" s="3">
        <v>0.1</v>
      </c>
      <c r="H2987" s="2">
        <f>Tableau1[[#This Row],[qty]]*Tableau1[[#This Row],[unit_price_excl_tax]]</f>
        <v>1026.3</v>
      </c>
      <c r="I2987" s="2">
        <f>Tableau1[[#This Row],[revenue_excl_tax]]*(1+Tableau1[[#This Row],[tax_rate]])</f>
        <v>1128.93</v>
      </c>
      <c r="J2987" t="s">
        <v>2</v>
      </c>
    </row>
    <row r="2988" spans="1:10" x14ac:dyDescent="0.35">
      <c r="A2988">
        <v>2987</v>
      </c>
      <c r="B2988" s="1" t="s">
        <v>4105</v>
      </c>
      <c r="C2988" t="s">
        <v>2534</v>
      </c>
      <c r="D2988" t="s">
        <v>5</v>
      </c>
      <c r="E2988">
        <v>2</v>
      </c>
      <c r="F2988" s="2">
        <v>225.86</v>
      </c>
      <c r="G2988" s="3">
        <v>0.1</v>
      </c>
      <c r="H2988" s="2">
        <f>Tableau1[[#This Row],[qty]]*Tableau1[[#This Row],[unit_price_excl_tax]]</f>
        <v>451.72</v>
      </c>
      <c r="I2988" s="2">
        <f>Tableau1[[#This Row],[revenue_excl_tax]]*(1+Tableau1[[#This Row],[tax_rate]])</f>
        <v>496.89200000000005</v>
      </c>
      <c r="J2988" t="s">
        <v>2</v>
      </c>
    </row>
    <row r="2989" spans="1:10" x14ac:dyDescent="0.35">
      <c r="A2989">
        <v>2988</v>
      </c>
      <c r="B2989" s="1" t="s">
        <v>3859</v>
      </c>
      <c r="C2989" t="s">
        <v>2224</v>
      </c>
      <c r="D2989" t="s">
        <v>1</v>
      </c>
      <c r="E2989">
        <v>2</v>
      </c>
      <c r="F2989" s="2">
        <v>26.93</v>
      </c>
      <c r="G2989" s="3">
        <v>0.2</v>
      </c>
      <c r="H2989" s="2">
        <f>Tableau1[[#This Row],[qty]]*Tableau1[[#This Row],[unit_price_excl_tax]]</f>
        <v>53.86</v>
      </c>
      <c r="I2989" s="2">
        <f>Tableau1[[#This Row],[revenue_excl_tax]]*(1+Tableau1[[#This Row],[tax_rate]])</f>
        <v>64.631999999999991</v>
      </c>
      <c r="J2989" t="s">
        <v>2</v>
      </c>
    </row>
    <row r="2990" spans="1:10" x14ac:dyDescent="0.35">
      <c r="A2990">
        <v>2989</v>
      </c>
      <c r="B2990" s="1" t="s">
        <v>4196</v>
      </c>
      <c r="C2990" t="s">
        <v>2535</v>
      </c>
      <c r="D2990" t="s">
        <v>7</v>
      </c>
      <c r="E2990">
        <v>4</v>
      </c>
      <c r="F2990" s="2">
        <v>9.8699999999999992</v>
      </c>
      <c r="G2990" s="3">
        <v>0.1</v>
      </c>
      <c r="H2990" s="2">
        <f>Tableau1[[#This Row],[qty]]*Tableau1[[#This Row],[unit_price_excl_tax]]</f>
        <v>39.479999999999997</v>
      </c>
      <c r="I2990" s="2">
        <f>Tableau1[[#This Row],[revenue_excl_tax]]*(1+Tableau1[[#This Row],[tax_rate]])</f>
        <v>43.427999999999997</v>
      </c>
      <c r="J2990" t="s">
        <v>2</v>
      </c>
    </row>
    <row r="2991" spans="1:10" x14ac:dyDescent="0.35">
      <c r="A2991">
        <v>2990</v>
      </c>
      <c r="B2991" s="1" t="s">
        <v>4434</v>
      </c>
      <c r="C2991" t="s">
        <v>1111</v>
      </c>
      <c r="D2991" t="s">
        <v>5</v>
      </c>
      <c r="E2991">
        <v>2</v>
      </c>
      <c r="F2991" s="2">
        <v>176.23</v>
      </c>
      <c r="G2991" s="3">
        <v>0.1</v>
      </c>
      <c r="H2991" s="2">
        <f>Tableau1[[#This Row],[qty]]*Tableau1[[#This Row],[unit_price_excl_tax]]</f>
        <v>352.46</v>
      </c>
      <c r="I2991" s="2">
        <f>Tableau1[[#This Row],[revenue_excl_tax]]*(1+Tableau1[[#This Row],[tax_rate]])</f>
        <v>387.70600000000002</v>
      </c>
      <c r="J2991" t="s">
        <v>2</v>
      </c>
    </row>
    <row r="2992" spans="1:10" x14ac:dyDescent="0.35">
      <c r="A2992">
        <v>2991</v>
      </c>
      <c r="B2992" s="1" t="s">
        <v>4162</v>
      </c>
      <c r="C2992" t="s">
        <v>2536</v>
      </c>
      <c r="D2992" t="s">
        <v>1</v>
      </c>
      <c r="E2992">
        <v>1</v>
      </c>
      <c r="F2992" s="2">
        <v>14.26</v>
      </c>
      <c r="G2992" s="3">
        <v>0.2</v>
      </c>
      <c r="H2992" s="2">
        <f>Tableau1[[#This Row],[qty]]*Tableau1[[#This Row],[unit_price_excl_tax]]</f>
        <v>14.26</v>
      </c>
      <c r="I2992" s="2">
        <f>Tableau1[[#This Row],[revenue_excl_tax]]*(1+Tableau1[[#This Row],[tax_rate]])</f>
        <v>17.111999999999998</v>
      </c>
      <c r="J2992" t="s">
        <v>2</v>
      </c>
    </row>
    <row r="2993" spans="1:10" x14ac:dyDescent="0.35">
      <c r="A2993">
        <v>2992</v>
      </c>
      <c r="B2993" s="1" t="s">
        <v>4413</v>
      </c>
      <c r="C2993" t="s">
        <v>1959</v>
      </c>
      <c r="D2993" t="s">
        <v>5</v>
      </c>
      <c r="E2993">
        <v>4</v>
      </c>
      <c r="F2993" s="2">
        <v>171.4</v>
      </c>
      <c r="G2993" s="3">
        <v>0.1</v>
      </c>
      <c r="H2993" s="2">
        <f>Tableau1[[#This Row],[qty]]*Tableau1[[#This Row],[unit_price_excl_tax]]</f>
        <v>685.6</v>
      </c>
      <c r="I2993" s="2">
        <f>Tableau1[[#This Row],[revenue_excl_tax]]*(1+Tableau1[[#This Row],[tax_rate]])</f>
        <v>754.16000000000008</v>
      </c>
      <c r="J2993" t="s">
        <v>2</v>
      </c>
    </row>
    <row r="2994" spans="1:10" x14ac:dyDescent="0.35">
      <c r="A2994">
        <v>2993</v>
      </c>
      <c r="B2994" s="1" t="s">
        <v>4399</v>
      </c>
      <c r="C2994" t="s">
        <v>515</v>
      </c>
      <c r="D2994" t="s">
        <v>7</v>
      </c>
      <c r="E2994">
        <v>1</v>
      </c>
      <c r="F2994" s="2">
        <v>17.73</v>
      </c>
      <c r="G2994" s="3">
        <v>0.1</v>
      </c>
      <c r="H2994" s="2">
        <f>Tableau1[[#This Row],[qty]]*Tableau1[[#This Row],[unit_price_excl_tax]]</f>
        <v>17.73</v>
      </c>
      <c r="I2994" s="2">
        <f>Tableau1[[#This Row],[revenue_excl_tax]]*(1+Tableau1[[#This Row],[tax_rate]])</f>
        <v>19.503000000000004</v>
      </c>
      <c r="J2994" t="s">
        <v>2</v>
      </c>
    </row>
    <row r="2995" spans="1:10" x14ac:dyDescent="0.35">
      <c r="A2995">
        <v>2994</v>
      </c>
      <c r="B2995" s="1" t="s">
        <v>4489</v>
      </c>
      <c r="C2995" t="s">
        <v>2537</v>
      </c>
      <c r="D2995" t="s">
        <v>5</v>
      </c>
      <c r="E2995">
        <v>4</v>
      </c>
      <c r="F2995" s="2">
        <v>225.79</v>
      </c>
      <c r="G2995" s="3">
        <v>0.1</v>
      </c>
      <c r="H2995" s="2">
        <f>Tableau1[[#This Row],[qty]]*Tableau1[[#This Row],[unit_price_excl_tax]]</f>
        <v>903.16</v>
      </c>
      <c r="I2995" s="2">
        <f>Tableau1[[#This Row],[revenue_excl_tax]]*(1+Tableau1[[#This Row],[tax_rate]])</f>
        <v>993.476</v>
      </c>
      <c r="J2995" t="s">
        <v>2</v>
      </c>
    </row>
    <row r="2996" spans="1:10" x14ac:dyDescent="0.35">
      <c r="A2996">
        <v>2995</v>
      </c>
      <c r="B2996" s="1" t="s">
        <v>4448</v>
      </c>
      <c r="C2996" t="s">
        <v>918</v>
      </c>
      <c r="D2996" t="s">
        <v>7</v>
      </c>
      <c r="E2996">
        <v>3</v>
      </c>
      <c r="F2996" s="2">
        <v>15.1</v>
      </c>
      <c r="G2996" s="3">
        <v>0.1</v>
      </c>
      <c r="H2996" s="2">
        <f>Tableau1[[#This Row],[qty]]*Tableau1[[#This Row],[unit_price_excl_tax]]</f>
        <v>45.3</v>
      </c>
      <c r="I2996" s="2">
        <f>Tableau1[[#This Row],[revenue_excl_tax]]*(1+Tableau1[[#This Row],[tax_rate]])</f>
        <v>49.83</v>
      </c>
      <c r="J2996" t="s">
        <v>2</v>
      </c>
    </row>
    <row r="2997" spans="1:10" x14ac:dyDescent="0.35">
      <c r="A2997">
        <v>2996</v>
      </c>
      <c r="B2997" s="1" t="s">
        <v>4164</v>
      </c>
      <c r="C2997" t="s">
        <v>2538</v>
      </c>
      <c r="D2997" t="s">
        <v>7</v>
      </c>
      <c r="E2997">
        <v>1</v>
      </c>
      <c r="F2997" s="2">
        <v>9.8699999999999992</v>
      </c>
      <c r="G2997" s="3">
        <v>0.1</v>
      </c>
      <c r="H2997" s="2">
        <f>Tableau1[[#This Row],[qty]]*Tableau1[[#This Row],[unit_price_excl_tax]]</f>
        <v>9.8699999999999992</v>
      </c>
      <c r="I2997" s="2">
        <f>Tableau1[[#This Row],[revenue_excl_tax]]*(1+Tableau1[[#This Row],[tax_rate]])</f>
        <v>10.856999999999999</v>
      </c>
      <c r="J2997" t="s">
        <v>2</v>
      </c>
    </row>
    <row r="2998" spans="1:10" x14ac:dyDescent="0.35">
      <c r="A2998">
        <v>2997</v>
      </c>
      <c r="B2998" s="1" t="s">
        <v>4261</v>
      </c>
      <c r="C2998" t="s">
        <v>1334</v>
      </c>
      <c r="D2998" t="s">
        <v>7</v>
      </c>
      <c r="E2998">
        <v>3</v>
      </c>
      <c r="F2998" s="2">
        <v>18.61</v>
      </c>
      <c r="G2998" s="3">
        <v>0.1</v>
      </c>
      <c r="H2998" s="2">
        <f>Tableau1[[#This Row],[qty]]*Tableau1[[#This Row],[unit_price_excl_tax]]</f>
        <v>55.83</v>
      </c>
      <c r="I2998" s="2">
        <f>Tableau1[[#This Row],[revenue_excl_tax]]*(1+Tableau1[[#This Row],[tax_rate]])</f>
        <v>61.413000000000004</v>
      </c>
      <c r="J2998" t="s">
        <v>2</v>
      </c>
    </row>
    <row r="2999" spans="1:10" x14ac:dyDescent="0.35">
      <c r="A2999">
        <v>2998</v>
      </c>
      <c r="B2999" s="1" t="s">
        <v>3875</v>
      </c>
      <c r="C2999" t="s">
        <v>2539</v>
      </c>
      <c r="D2999" t="s">
        <v>7</v>
      </c>
      <c r="E2999">
        <v>2</v>
      </c>
      <c r="F2999" s="2">
        <v>8.66</v>
      </c>
      <c r="G2999" s="3">
        <v>0.1</v>
      </c>
      <c r="H2999" s="2">
        <f>Tableau1[[#This Row],[qty]]*Tableau1[[#This Row],[unit_price_excl_tax]]</f>
        <v>17.32</v>
      </c>
      <c r="I2999" s="2">
        <f>Tableau1[[#This Row],[revenue_excl_tax]]*(1+Tableau1[[#This Row],[tax_rate]])</f>
        <v>19.052000000000003</v>
      </c>
      <c r="J2999" t="s">
        <v>2</v>
      </c>
    </row>
    <row r="3000" spans="1:10" x14ac:dyDescent="0.35">
      <c r="A3000">
        <v>2999</v>
      </c>
      <c r="B3000" s="1" t="s">
        <v>3841</v>
      </c>
      <c r="C3000" t="s">
        <v>2540</v>
      </c>
      <c r="D3000" t="s">
        <v>7</v>
      </c>
      <c r="E3000">
        <v>1</v>
      </c>
      <c r="F3000" s="2">
        <v>11.4</v>
      </c>
      <c r="G3000" s="3">
        <v>0.1</v>
      </c>
      <c r="H3000" s="2">
        <f>Tableau1[[#This Row],[qty]]*Tableau1[[#This Row],[unit_price_excl_tax]]</f>
        <v>11.4</v>
      </c>
      <c r="I3000" s="2">
        <f>Tableau1[[#This Row],[revenue_excl_tax]]*(1+Tableau1[[#This Row],[tax_rate]])</f>
        <v>12.540000000000001</v>
      </c>
      <c r="J3000" t="s">
        <v>2</v>
      </c>
    </row>
    <row r="3001" spans="1:10" x14ac:dyDescent="0.35">
      <c r="A3001">
        <v>3000</v>
      </c>
      <c r="B3001" s="1" t="s">
        <v>3955</v>
      </c>
      <c r="C3001" t="s">
        <v>2541</v>
      </c>
      <c r="D3001" t="s">
        <v>5</v>
      </c>
      <c r="E3001">
        <v>3</v>
      </c>
      <c r="F3001" s="2">
        <v>162.88999999999999</v>
      </c>
      <c r="G3001" s="3">
        <v>0.1</v>
      </c>
      <c r="H3001" s="2">
        <f>Tableau1[[#This Row],[qty]]*Tableau1[[#This Row],[unit_price_excl_tax]]</f>
        <v>488.66999999999996</v>
      </c>
      <c r="I3001" s="2">
        <f>Tableau1[[#This Row],[revenue_excl_tax]]*(1+Tableau1[[#This Row],[tax_rate]])</f>
        <v>537.53700000000003</v>
      </c>
      <c r="J3001" t="s">
        <v>2</v>
      </c>
    </row>
    <row r="3002" spans="1:10" x14ac:dyDescent="0.35">
      <c r="A3002">
        <v>3001</v>
      </c>
      <c r="B3002" s="1" t="s">
        <v>4124</v>
      </c>
      <c r="C3002" t="s">
        <v>1006</v>
      </c>
      <c r="D3002" t="s">
        <v>7</v>
      </c>
      <c r="E3002">
        <v>1</v>
      </c>
      <c r="F3002" s="2">
        <v>9.1</v>
      </c>
      <c r="G3002" s="3">
        <v>0.1</v>
      </c>
      <c r="H3002" s="2">
        <f>Tableau1[[#This Row],[qty]]*Tableau1[[#This Row],[unit_price_excl_tax]]</f>
        <v>9.1</v>
      </c>
      <c r="I3002" s="2">
        <f>Tableau1[[#This Row],[revenue_excl_tax]]*(1+Tableau1[[#This Row],[tax_rate]])</f>
        <v>10.01</v>
      </c>
      <c r="J3002" t="s">
        <v>2</v>
      </c>
    </row>
    <row r="3003" spans="1:10" x14ac:dyDescent="0.35">
      <c r="A3003">
        <v>3002</v>
      </c>
      <c r="B3003" s="1" t="s">
        <v>4089</v>
      </c>
      <c r="C3003" t="s">
        <v>2542</v>
      </c>
      <c r="D3003" t="s">
        <v>7</v>
      </c>
      <c r="E3003">
        <v>4</v>
      </c>
      <c r="F3003" s="2">
        <v>8.0299999999999994</v>
      </c>
      <c r="G3003" s="3">
        <v>0.1</v>
      </c>
      <c r="H3003" s="2">
        <f>Tableau1[[#This Row],[qty]]*Tableau1[[#This Row],[unit_price_excl_tax]]</f>
        <v>32.119999999999997</v>
      </c>
      <c r="I3003" s="2">
        <f>Tableau1[[#This Row],[revenue_excl_tax]]*(1+Tableau1[[#This Row],[tax_rate]])</f>
        <v>35.332000000000001</v>
      </c>
      <c r="J3003" t="s">
        <v>2</v>
      </c>
    </row>
    <row r="3004" spans="1:10" x14ac:dyDescent="0.35">
      <c r="A3004">
        <v>3003</v>
      </c>
      <c r="B3004" s="1" t="s">
        <v>4061</v>
      </c>
      <c r="C3004" t="s">
        <v>2543</v>
      </c>
      <c r="D3004" t="s">
        <v>5</v>
      </c>
      <c r="E3004">
        <v>4</v>
      </c>
      <c r="F3004" s="2">
        <v>240.05</v>
      </c>
      <c r="G3004" s="3">
        <v>0.1</v>
      </c>
      <c r="H3004" s="2">
        <f>Tableau1[[#This Row],[qty]]*Tableau1[[#This Row],[unit_price_excl_tax]]</f>
        <v>960.2</v>
      </c>
      <c r="I3004" s="2">
        <f>Tableau1[[#This Row],[revenue_excl_tax]]*(1+Tableau1[[#This Row],[tax_rate]])</f>
        <v>1056.22</v>
      </c>
      <c r="J3004" t="s">
        <v>2</v>
      </c>
    </row>
    <row r="3005" spans="1:10" x14ac:dyDescent="0.35">
      <c r="A3005">
        <v>3004</v>
      </c>
      <c r="B3005" s="1" t="s">
        <v>4394</v>
      </c>
      <c r="C3005" t="s">
        <v>1791</v>
      </c>
      <c r="D3005" t="s">
        <v>1</v>
      </c>
      <c r="E3005">
        <v>3</v>
      </c>
      <c r="F3005" s="2">
        <v>18.88</v>
      </c>
      <c r="G3005" s="3">
        <v>0.2</v>
      </c>
      <c r="H3005" s="2">
        <f>Tableau1[[#This Row],[qty]]*Tableau1[[#This Row],[unit_price_excl_tax]]</f>
        <v>56.64</v>
      </c>
      <c r="I3005" s="2">
        <f>Tableau1[[#This Row],[revenue_excl_tax]]*(1+Tableau1[[#This Row],[tax_rate]])</f>
        <v>67.968000000000004</v>
      </c>
      <c r="J3005" t="s">
        <v>2</v>
      </c>
    </row>
    <row r="3006" spans="1:10" x14ac:dyDescent="0.35">
      <c r="A3006">
        <v>3005</v>
      </c>
      <c r="B3006" s="1" t="s">
        <v>4268</v>
      </c>
      <c r="C3006" t="s">
        <v>2544</v>
      </c>
      <c r="D3006" t="s">
        <v>5</v>
      </c>
      <c r="E3006">
        <v>2</v>
      </c>
      <c r="F3006" s="2">
        <v>212.18</v>
      </c>
      <c r="G3006" s="3">
        <v>0.1</v>
      </c>
      <c r="H3006" s="2">
        <f>Tableau1[[#This Row],[qty]]*Tableau1[[#This Row],[unit_price_excl_tax]]</f>
        <v>424.36</v>
      </c>
      <c r="I3006" s="2">
        <f>Tableau1[[#This Row],[revenue_excl_tax]]*(1+Tableau1[[#This Row],[tax_rate]])</f>
        <v>466.79600000000005</v>
      </c>
      <c r="J3006" t="s">
        <v>2</v>
      </c>
    </row>
    <row r="3007" spans="1:10" x14ac:dyDescent="0.35">
      <c r="A3007">
        <v>3006</v>
      </c>
      <c r="B3007" s="1" t="s">
        <v>4403</v>
      </c>
      <c r="C3007" t="s">
        <v>2545</v>
      </c>
      <c r="D3007" t="s">
        <v>1</v>
      </c>
      <c r="E3007">
        <v>1</v>
      </c>
      <c r="F3007" s="2">
        <v>22.1</v>
      </c>
      <c r="G3007" s="3">
        <v>0.2</v>
      </c>
      <c r="H3007" s="2">
        <f>Tableau1[[#This Row],[qty]]*Tableau1[[#This Row],[unit_price_excl_tax]]</f>
        <v>22.1</v>
      </c>
      <c r="I3007" s="2">
        <f>Tableau1[[#This Row],[revenue_excl_tax]]*(1+Tableau1[[#This Row],[tax_rate]])</f>
        <v>26.52</v>
      </c>
      <c r="J3007" t="s">
        <v>2</v>
      </c>
    </row>
    <row r="3008" spans="1:10" x14ac:dyDescent="0.35">
      <c r="A3008">
        <v>3007</v>
      </c>
      <c r="B3008" s="1" t="s">
        <v>4394</v>
      </c>
      <c r="C3008" t="s">
        <v>2308</v>
      </c>
      <c r="D3008" t="s">
        <v>5</v>
      </c>
      <c r="E3008">
        <v>5</v>
      </c>
      <c r="F3008" s="2">
        <v>226.3</v>
      </c>
      <c r="G3008" s="3">
        <v>0.1</v>
      </c>
      <c r="H3008" s="2">
        <f>Tableau1[[#This Row],[qty]]*Tableau1[[#This Row],[unit_price_excl_tax]]</f>
        <v>1131.5</v>
      </c>
      <c r="I3008" s="2">
        <f>Tableau1[[#This Row],[revenue_excl_tax]]*(1+Tableau1[[#This Row],[tax_rate]])</f>
        <v>1244.6500000000001</v>
      </c>
      <c r="J3008" t="s">
        <v>2</v>
      </c>
    </row>
    <row r="3009" spans="1:10" x14ac:dyDescent="0.35">
      <c r="A3009">
        <v>3008</v>
      </c>
      <c r="B3009" s="1" t="s">
        <v>4246</v>
      </c>
      <c r="C3009" t="s">
        <v>2495</v>
      </c>
      <c r="D3009" t="s">
        <v>7</v>
      </c>
      <c r="E3009">
        <v>1</v>
      </c>
      <c r="F3009" s="2">
        <v>8.4700000000000006</v>
      </c>
      <c r="G3009" s="3">
        <v>0.1</v>
      </c>
      <c r="H3009" s="2">
        <f>Tableau1[[#This Row],[qty]]*Tableau1[[#This Row],[unit_price_excl_tax]]</f>
        <v>8.4700000000000006</v>
      </c>
      <c r="I3009" s="2">
        <f>Tableau1[[#This Row],[revenue_excl_tax]]*(1+Tableau1[[#This Row],[tax_rate]])</f>
        <v>9.3170000000000019</v>
      </c>
      <c r="J3009" t="s">
        <v>2</v>
      </c>
    </row>
    <row r="3010" spans="1:10" x14ac:dyDescent="0.35">
      <c r="A3010">
        <v>3009</v>
      </c>
      <c r="B3010" s="1" t="s">
        <v>4389</v>
      </c>
      <c r="C3010" t="s">
        <v>2546</v>
      </c>
      <c r="D3010" t="s">
        <v>1</v>
      </c>
      <c r="E3010">
        <v>2</v>
      </c>
      <c r="F3010" s="2">
        <v>13.61</v>
      </c>
      <c r="G3010" s="3">
        <v>0.2</v>
      </c>
      <c r="H3010" s="2">
        <f>Tableau1[[#This Row],[qty]]*Tableau1[[#This Row],[unit_price_excl_tax]]</f>
        <v>27.22</v>
      </c>
      <c r="I3010" s="2">
        <f>Tableau1[[#This Row],[revenue_excl_tax]]*(1+Tableau1[[#This Row],[tax_rate]])</f>
        <v>32.663999999999994</v>
      </c>
      <c r="J3010" t="s">
        <v>2</v>
      </c>
    </row>
    <row r="3011" spans="1:10" x14ac:dyDescent="0.35">
      <c r="A3011">
        <v>3010</v>
      </c>
      <c r="B3011" s="1" t="s">
        <v>4481</v>
      </c>
      <c r="C3011" t="s">
        <v>2491</v>
      </c>
      <c r="D3011" t="s">
        <v>7</v>
      </c>
      <c r="E3011">
        <v>2</v>
      </c>
      <c r="F3011" s="2">
        <v>14.02</v>
      </c>
      <c r="G3011" s="3">
        <v>0.1</v>
      </c>
      <c r="H3011" s="2">
        <f>Tableau1[[#This Row],[qty]]*Tableau1[[#This Row],[unit_price_excl_tax]]</f>
        <v>28.04</v>
      </c>
      <c r="I3011" s="2">
        <f>Tableau1[[#This Row],[revenue_excl_tax]]*(1+Tableau1[[#This Row],[tax_rate]])</f>
        <v>30.844000000000001</v>
      </c>
      <c r="J3011" t="s">
        <v>2</v>
      </c>
    </row>
    <row r="3012" spans="1:10" x14ac:dyDescent="0.35">
      <c r="A3012">
        <v>3011</v>
      </c>
      <c r="B3012" s="1" t="s">
        <v>3850</v>
      </c>
      <c r="C3012" t="s">
        <v>2547</v>
      </c>
      <c r="D3012" t="s">
        <v>7</v>
      </c>
      <c r="E3012">
        <v>3</v>
      </c>
      <c r="F3012" s="2">
        <v>11.22</v>
      </c>
      <c r="G3012" s="3">
        <v>0.1</v>
      </c>
      <c r="H3012" s="2">
        <f>Tableau1[[#This Row],[qty]]*Tableau1[[#This Row],[unit_price_excl_tax]]</f>
        <v>33.660000000000004</v>
      </c>
      <c r="I3012" s="2">
        <f>Tableau1[[#This Row],[revenue_excl_tax]]*(1+Tableau1[[#This Row],[tax_rate]])</f>
        <v>37.02600000000001</v>
      </c>
      <c r="J3012" t="s">
        <v>12</v>
      </c>
    </row>
    <row r="3013" spans="1:10" x14ac:dyDescent="0.35">
      <c r="A3013">
        <v>3012</v>
      </c>
      <c r="B3013" s="1" t="s">
        <v>4165</v>
      </c>
      <c r="C3013" t="s">
        <v>2548</v>
      </c>
      <c r="D3013" t="s">
        <v>7</v>
      </c>
      <c r="E3013">
        <v>1</v>
      </c>
      <c r="F3013" s="2">
        <v>17.82</v>
      </c>
      <c r="G3013" s="3">
        <v>0.1</v>
      </c>
      <c r="H3013" s="2">
        <f>Tableau1[[#This Row],[qty]]*Tableau1[[#This Row],[unit_price_excl_tax]]</f>
        <v>17.82</v>
      </c>
      <c r="I3013" s="2">
        <f>Tableau1[[#This Row],[revenue_excl_tax]]*(1+Tableau1[[#This Row],[tax_rate]])</f>
        <v>19.602</v>
      </c>
      <c r="J3013" t="s">
        <v>2</v>
      </c>
    </row>
    <row r="3014" spans="1:10" x14ac:dyDescent="0.35">
      <c r="A3014">
        <v>3013</v>
      </c>
      <c r="B3014" s="1" t="s">
        <v>4259</v>
      </c>
      <c r="C3014" t="s">
        <v>2549</v>
      </c>
      <c r="D3014" t="s">
        <v>5</v>
      </c>
      <c r="E3014">
        <v>2</v>
      </c>
      <c r="F3014" s="2">
        <v>239.02</v>
      </c>
      <c r="G3014" s="3">
        <v>0.1</v>
      </c>
      <c r="H3014" s="2">
        <f>Tableau1[[#This Row],[qty]]*Tableau1[[#This Row],[unit_price_excl_tax]]</f>
        <v>478.04</v>
      </c>
      <c r="I3014" s="2">
        <f>Tableau1[[#This Row],[revenue_excl_tax]]*(1+Tableau1[[#This Row],[tax_rate]])</f>
        <v>525.84400000000005</v>
      </c>
      <c r="J3014" t="s">
        <v>2</v>
      </c>
    </row>
    <row r="3015" spans="1:10" x14ac:dyDescent="0.35">
      <c r="A3015">
        <v>3014</v>
      </c>
      <c r="B3015" s="1" t="s">
        <v>3980</v>
      </c>
      <c r="C3015" t="s">
        <v>2550</v>
      </c>
      <c r="D3015" t="s">
        <v>7</v>
      </c>
      <c r="E3015">
        <v>2</v>
      </c>
      <c r="F3015" s="2">
        <v>14.09</v>
      </c>
      <c r="G3015" s="3">
        <v>0.1</v>
      </c>
      <c r="H3015" s="2">
        <f>Tableau1[[#This Row],[qty]]*Tableau1[[#This Row],[unit_price_excl_tax]]</f>
        <v>28.18</v>
      </c>
      <c r="I3015" s="2">
        <f>Tableau1[[#This Row],[revenue_excl_tax]]*(1+Tableau1[[#This Row],[tax_rate]])</f>
        <v>30.998000000000001</v>
      </c>
      <c r="J3015" t="s">
        <v>2</v>
      </c>
    </row>
    <row r="3016" spans="1:10" x14ac:dyDescent="0.35">
      <c r="A3016">
        <v>3015</v>
      </c>
      <c r="B3016" s="1" t="s">
        <v>4396</v>
      </c>
      <c r="C3016" t="s">
        <v>1431</v>
      </c>
      <c r="D3016" t="s">
        <v>1</v>
      </c>
      <c r="E3016">
        <v>3</v>
      </c>
      <c r="F3016" s="2">
        <v>15.52</v>
      </c>
      <c r="G3016" s="3">
        <v>0.2</v>
      </c>
      <c r="H3016" s="2">
        <f>Tableau1[[#This Row],[qty]]*Tableau1[[#This Row],[unit_price_excl_tax]]</f>
        <v>46.56</v>
      </c>
      <c r="I3016" s="2">
        <f>Tableau1[[#This Row],[revenue_excl_tax]]*(1+Tableau1[[#This Row],[tax_rate]])</f>
        <v>55.872</v>
      </c>
      <c r="J3016" t="s">
        <v>2</v>
      </c>
    </row>
    <row r="3017" spans="1:10" x14ac:dyDescent="0.35">
      <c r="A3017">
        <v>3016</v>
      </c>
      <c r="B3017" s="1" t="s">
        <v>3985</v>
      </c>
      <c r="C3017" t="s">
        <v>2551</v>
      </c>
      <c r="D3017" t="s">
        <v>1</v>
      </c>
      <c r="E3017">
        <v>3</v>
      </c>
      <c r="F3017" s="2">
        <v>29.94</v>
      </c>
      <c r="G3017" s="3">
        <v>0.2</v>
      </c>
      <c r="H3017" s="2">
        <f>Tableau1[[#This Row],[qty]]*Tableau1[[#This Row],[unit_price_excl_tax]]</f>
        <v>89.820000000000007</v>
      </c>
      <c r="I3017" s="2">
        <f>Tableau1[[#This Row],[revenue_excl_tax]]*(1+Tableau1[[#This Row],[tax_rate]])</f>
        <v>107.78400000000001</v>
      </c>
      <c r="J3017" t="s">
        <v>2</v>
      </c>
    </row>
    <row r="3018" spans="1:10" x14ac:dyDescent="0.35">
      <c r="A3018">
        <v>3017</v>
      </c>
      <c r="B3018" s="1" t="s">
        <v>4229</v>
      </c>
      <c r="C3018" t="s">
        <v>1249</v>
      </c>
      <c r="D3018" t="s">
        <v>1</v>
      </c>
      <c r="E3018">
        <v>2</v>
      </c>
      <c r="F3018" s="2">
        <v>28.34</v>
      </c>
      <c r="G3018" s="3">
        <v>0.2</v>
      </c>
      <c r="H3018" s="2">
        <f>Tableau1[[#This Row],[qty]]*Tableau1[[#This Row],[unit_price_excl_tax]]</f>
        <v>56.68</v>
      </c>
      <c r="I3018" s="2">
        <f>Tableau1[[#This Row],[revenue_excl_tax]]*(1+Tableau1[[#This Row],[tax_rate]])</f>
        <v>68.015999999999991</v>
      </c>
      <c r="J3018" t="s">
        <v>2</v>
      </c>
    </row>
    <row r="3019" spans="1:10" x14ac:dyDescent="0.35">
      <c r="A3019">
        <v>3018</v>
      </c>
      <c r="B3019" s="1" t="s">
        <v>4360</v>
      </c>
      <c r="C3019" t="s">
        <v>2552</v>
      </c>
      <c r="D3019" t="s">
        <v>5</v>
      </c>
      <c r="E3019">
        <v>1</v>
      </c>
      <c r="F3019" s="2">
        <v>143.19999999999999</v>
      </c>
      <c r="G3019" s="3">
        <v>0.1</v>
      </c>
      <c r="H3019" s="2">
        <f>Tableau1[[#This Row],[qty]]*Tableau1[[#This Row],[unit_price_excl_tax]]</f>
        <v>143.19999999999999</v>
      </c>
      <c r="I3019" s="2">
        <f>Tableau1[[#This Row],[revenue_excl_tax]]*(1+Tableau1[[#This Row],[tax_rate]])</f>
        <v>157.52000000000001</v>
      </c>
      <c r="J3019" t="s">
        <v>2</v>
      </c>
    </row>
    <row r="3020" spans="1:10" x14ac:dyDescent="0.35">
      <c r="A3020">
        <v>3019</v>
      </c>
      <c r="B3020" s="1" t="s">
        <v>4353</v>
      </c>
      <c r="C3020" t="s">
        <v>2553</v>
      </c>
      <c r="D3020" t="s">
        <v>7</v>
      </c>
      <c r="E3020">
        <v>4</v>
      </c>
      <c r="F3020" s="2">
        <v>18.940000000000001</v>
      </c>
      <c r="G3020" s="3">
        <v>0.1</v>
      </c>
      <c r="H3020" s="2">
        <f>Tableau1[[#This Row],[qty]]*Tableau1[[#This Row],[unit_price_excl_tax]]</f>
        <v>75.760000000000005</v>
      </c>
      <c r="I3020" s="2">
        <f>Tableau1[[#This Row],[revenue_excl_tax]]*(1+Tableau1[[#This Row],[tax_rate]])</f>
        <v>83.336000000000013</v>
      </c>
      <c r="J3020" t="s">
        <v>2</v>
      </c>
    </row>
    <row r="3021" spans="1:10" x14ac:dyDescent="0.35">
      <c r="A3021">
        <v>3020</v>
      </c>
      <c r="B3021" s="1" t="s">
        <v>4007</v>
      </c>
      <c r="C3021" t="s">
        <v>2554</v>
      </c>
      <c r="D3021" t="s">
        <v>5</v>
      </c>
      <c r="E3021">
        <v>2</v>
      </c>
      <c r="F3021" s="2">
        <v>86.61</v>
      </c>
      <c r="G3021" s="3">
        <v>0.1</v>
      </c>
      <c r="H3021" s="2">
        <f>Tableau1[[#This Row],[qty]]*Tableau1[[#This Row],[unit_price_excl_tax]]</f>
        <v>173.22</v>
      </c>
      <c r="I3021" s="2">
        <f>Tableau1[[#This Row],[revenue_excl_tax]]*(1+Tableau1[[#This Row],[tax_rate]])</f>
        <v>190.542</v>
      </c>
      <c r="J3021" t="s">
        <v>2</v>
      </c>
    </row>
    <row r="3022" spans="1:10" x14ac:dyDescent="0.35">
      <c r="A3022">
        <v>3021</v>
      </c>
      <c r="B3022" s="1" t="s">
        <v>3899</v>
      </c>
      <c r="C3022" t="s">
        <v>2555</v>
      </c>
      <c r="D3022" t="s">
        <v>5</v>
      </c>
      <c r="E3022">
        <v>5</v>
      </c>
      <c r="F3022" s="2">
        <v>182</v>
      </c>
      <c r="G3022" s="3">
        <v>0.1</v>
      </c>
      <c r="H3022" s="2">
        <f>Tableau1[[#This Row],[qty]]*Tableau1[[#This Row],[unit_price_excl_tax]]</f>
        <v>910</v>
      </c>
      <c r="I3022" s="2">
        <f>Tableau1[[#This Row],[revenue_excl_tax]]*(1+Tableau1[[#This Row],[tax_rate]])</f>
        <v>1001.0000000000001</v>
      </c>
      <c r="J3022" t="s">
        <v>2</v>
      </c>
    </row>
    <row r="3023" spans="1:10" x14ac:dyDescent="0.35">
      <c r="A3023">
        <v>3022</v>
      </c>
      <c r="B3023" s="1" t="s">
        <v>4402</v>
      </c>
      <c r="C3023" t="s">
        <v>2404</v>
      </c>
      <c r="D3023" t="s">
        <v>1</v>
      </c>
      <c r="E3023">
        <v>4</v>
      </c>
      <c r="F3023" s="2">
        <v>14.08</v>
      </c>
      <c r="G3023" s="3">
        <v>0.2</v>
      </c>
      <c r="H3023" s="2">
        <f>Tableau1[[#This Row],[qty]]*Tableau1[[#This Row],[unit_price_excl_tax]]</f>
        <v>56.32</v>
      </c>
      <c r="I3023" s="2">
        <f>Tableau1[[#This Row],[revenue_excl_tax]]*(1+Tableau1[[#This Row],[tax_rate]])</f>
        <v>67.584000000000003</v>
      </c>
      <c r="J3023" t="s">
        <v>12</v>
      </c>
    </row>
    <row r="3024" spans="1:10" x14ac:dyDescent="0.35">
      <c r="A3024">
        <v>3023</v>
      </c>
      <c r="B3024" s="1" t="s">
        <v>4061</v>
      </c>
      <c r="C3024" t="s">
        <v>1899</v>
      </c>
      <c r="D3024" t="s">
        <v>5</v>
      </c>
      <c r="E3024">
        <v>3</v>
      </c>
      <c r="F3024" s="2">
        <v>86.05</v>
      </c>
      <c r="G3024" s="3">
        <v>0.1</v>
      </c>
      <c r="H3024" s="2">
        <f>Tableau1[[#This Row],[qty]]*Tableau1[[#This Row],[unit_price_excl_tax]]</f>
        <v>258.14999999999998</v>
      </c>
      <c r="I3024" s="2">
        <f>Tableau1[[#This Row],[revenue_excl_tax]]*(1+Tableau1[[#This Row],[tax_rate]])</f>
        <v>283.96499999999997</v>
      </c>
      <c r="J3024" t="s">
        <v>2</v>
      </c>
    </row>
    <row r="3025" spans="1:10" x14ac:dyDescent="0.35">
      <c r="A3025">
        <v>3024</v>
      </c>
      <c r="B3025" s="1" t="s">
        <v>4429</v>
      </c>
      <c r="C3025" t="s">
        <v>2556</v>
      </c>
      <c r="D3025" t="s">
        <v>5</v>
      </c>
      <c r="E3025">
        <v>2</v>
      </c>
      <c r="F3025" s="2">
        <v>121.69</v>
      </c>
      <c r="G3025" s="3">
        <v>0.1</v>
      </c>
      <c r="H3025" s="2">
        <f>Tableau1[[#This Row],[qty]]*Tableau1[[#This Row],[unit_price_excl_tax]]</f>
        <v>243.38</v>
      </c>
      <c r="I3025" s="2">
        <f>Tableau1[[#This Row],[revenue_excl_tax]]*(1+Tableau1[[#This Row],[tax_rate]])</f>
        <v>267.71800000000002</v>
      </c>
      <c r="J3025" t="s">
        <v>2</v>
      </c>
    </row>
    <row r="3026" spans="1:10" x14ac:dyDescent="0.35">
      <c r="A3026">
        <v>3025</v>
      </c>
      <c r="B3026" s="1" t="s">
        <v>3995</v>
      </c>
      <c r="C3026" t="s">
        <v>1699</v>
      </c>
      <c r="D3026" t="s">
        <v>7</v>
      </c>
      <c r="E3026">
        <v>4</v>
      </c>
      <c r="F3026" s="2">
        <v>11.14</v>
      </c>
      <c r="G3026" s="3">
        <v>0.1</v>
      </c>
      <c r="H3026" s="2">
        <f>Tableau1[[#This Row],[qty]]*Tableau1[[#This Row],[unit_price_excl_tax]]</f>
        <v>44.56</v>
      </c>
      <c r="I3026" s="2">
        <f>Tableau1[[#This Row],[revenue_excl_tax]]*(1+Tableau1[[#This Row],[tax_rate]])</f>
        <v>49.016000000000005</v>
      </c>
      <c r="J3026" t="s">
        <v>2</v>
      </c>
    </row>
    <row r="3027" spans="1:10" x14ac:dyDescent="0.35">
      <c r="A3027">
        <v>3026</v>
      </c>
      <c r="B3027" s="1" t="s">
        <v>4258</v>
      </c>
      <c r="C3027" t="s">
        <v>2557</v>
      </c>
      <c r="D3027" t="s">
        <v>7</v>
      </c>
      <c r="E3027">
        <v>4</v>
      </c>
      <c r="F3027" s="2">
        <v>18.600000000000001</v>
      </c>
      <c r="G3027" s="3">
        <v>0.1</v>
      </c>
      <c r="H3027" s="2">
        <f>Tableau1[[#This Row],[qty]]*Tableau1[[#This Row],[unit_price_excl_tax]]</f>
        <v>74.400000000000006</v>
      </c>
      <c r="I3027" s="2">
        <f>Tableau1[[#This Row],[revenue_excl_tax]]*(1+Tableau1[[#This Row],[tax_rate]])</f>
        <v>81.840000000000018</v>
      </c>
      <c r="J3027" t="s">
        <v>2</v>
      </c>
    </row>
    <row r="3028" spans="1:10" x14ac:dyDescent="0.35">
      <c r="A3028">
        <v>3027</v>
      </c>
      <c r="B3028" s="1" t="s">
        <v>4041</v>
      </c>
      <c r="C3028" t="s">
        <v>2455</v>
      </c>
      <c r="D3028" t="s">
        <v>7</v>
      </c>
      <c r="E3028">
        <v>3</v>
      </c>
      <c r="F3028" s="2">
        <v>10.69</v>
      </c>
      <c r="G3028" s="3">
        <v>0.1</v>
      </c>
      <c r="H3028" s="2">
        <f>Tableau1[[#This Row],[qty]]*Tableau1[[#This Row],[unit_price_excl_tax]]</f>
        <v>32.07</v>
      </c>
      <c r="I3028" s="2">
        <f>Tableau1[[#This Row],[revenue_excl_tax]]*(1+Tableau1[[#This Row],[tax_rate]])</f>
        <v>35.277000000000001</v>
      </c>
      <c r="J3028" t="s">
        <v>2</v>
      </c>
    </row>
    <row r="3029" spans="1:10" x14ac:dyDescent="0.35">
      <c r="A3029">
        <v>3028</v>
      </c>
      <c r="B3029" s="1" t="s">
        <v>4334</v>
      </c>
      <c r="C3029" t="s">
        <v>2558</v>
      </c>
      <c r="D3029" t="s">
        <v>5</v>
      </c>
      <c r="E3029">
        <v>5</v>
      </c>
      <c r="F3029" s="2">
        <v>88.01</v>
      </c>
      <c r="G3029" s="3">
        <v>0.1</v>
      </c>
      <c r="H3029" s="2">
        <f>Tableau1[[#This Row],[qty]]*Tableau1[[#This Row],[unit_price_excl_tax]]</f>
        <v>440.05</v>
      </c>
      <c r="I3029" s="2">
        <f>Tableau1[[#This Row],[revenue_excl_tax]]*(1+Tableau1[[#This Row],[tax_rate]])</f>
        <v>484.05500000000006</v>
      </c>
      <c r="J3029" t="s">
        <v>2</v>
      </c>
    </row>
    <row r="3030" spans="1:10" x14ac:dyDescent="0.35">
      <c r="A3030">
        <v>3029</v>
      </c>
      <c r="B3030" s="1" t="s">
        <v>4044</v>
      </c>
      <c r="C3030" t="s">
        <v>2559</v>
      </c>
      <c r="D3030" t="s">
        <v>5</v>
      </c>
      <c r="E3030">
        <v>5</v>
      </c>
      <c r="F3030" s="2">
        <v>92.46</v>
      </c>
      <c r="G3030" s="3">
        <v>0.1</v>
      </c>
      <c r="H3030" s="2">
        <f>Tableau1[[#This Row],[qty]]*Tableau1[[#This Row],[unit_price_excl_tax]]</f>
        <v>462.29999999999995</v>
      </c>
      <c r="I3030" s="2">
        <f>Tableau1[[#This Row],[revenue_excl_tax]]*(1+Tableau1[[#This Row],[tax_rate]])</f>
        <v>508.53</v>
      </c>
      <c r="J3030" t="s">
        <v>2</v>
      </c>
    </row>
    <row r="3031" spans="1:10" x14ac:dyDescent="0.35">
      <c r="A3031">
        <v>3030</v>
      </c>
      <c r="B3031" s="1" t="s">
        <v>3958</v>
      </c>
      <c r="C3031" t="s">
        <v>2560</v>
      </c>
      <c r="D3031" t="s">
        <v>5</v>
      </c>
      <c r="E3031">
        <v>3</v>
      </c>
      <c r="F3031" s="2">
        <v>124.98</v>
      </c>
      <c r="G3031" s="3">
        <v>0.1</v>
      </c>
      <c r="H3031" s="2">
        <f>Tableau1[[#This Row],[qty]]*Tableau1[[#This Row],[unit_price_excl_tax]]</f>
        <v>374.94</v>
      </c>
      <c r="I3031" s="2">
        <f>Tableau1[[#This Row],[revenue_excl_tax]]*(1+Tableau1[[#This Row],[tax_rate]])</f>
        <v>412.43400000000003</v>
      </c>
      <c r="J3031" t="s">
        <v>2</v>
      </c>
    </row>
    <row r="3032" spans="1:10" x14ac:dyDescent="0.35">
      <c r="A3032">
        <v>3031</v>
      </c>
      <c r="B3032" s="1" t="s">
        <v>4182</v>
      </c>
      <c r="C3032" t="s">
        <v>2561</v>
      </c>
      <c r="D3032" t="s">
        <v>1</v>
      </c>
      <c r="E3032">
        <v>4</v>
      </c>
      <c r="F3032" s="2">
        <v>23.82</v>
      </c>
      <c r="G3032" s="3">
        <v>0.2</v>
      </c>
      <c r="H3032" s="2">
        <f>Tableau1[[#This Row],[qty]]*Tableau1[[#This Row],[unit_price_excl_tax]]</f>
        <v>95.28</v>
      </c>
      <c r="I3032" s="2">
        <f>Tableau1[[#This Row],[revenue_excl_tax]]*(1+Tableau1[[#This Row],[tax_rate]])</f>
        <v>114.336</v>
      </c>
      <c r="J3032" t="s">
        <v>12</v>
      </c>
    </row>
    <row r="3033" spans="1:10" x14ac:dyDescent="0.35">
      <c r="A3033">
        <v>3032</v>
      </c>
      <c r="B3033" s="1" t="s">
        <v>4342</v>
      </c>
      <c r="C3033" t="s">
        <v>2562</v>
      </c>
      <c r="D3033" t="s">
        <v>5</v>
      </c>
      <c r="E3033">
        <v>2</v>
      </c>
      <c r="F3033" s="2">
        <v>111.29</v>
      </c>
      <c r="G3033" s="3">
        <v>0.1</v>
      </c>
      <c r="H3033" s="2">
        <f>Tableau1[[#This Row],[qty]]*Tableau1[[#This Row],[unit_price_excl_tax]]</f>
        <v>222.58</v>
      </c>
      <c r="I3033" s="2">
        <f>Tableau1[[#This Row],[revenue_excl_tax]]*(1+Tableau1[[#This Row],[tax_rate]])</f>
        <v>244.83800000000002</v>
      </c>
      <c r="J3033" t="s">
        <v>2</v>
      </c>
    </row>
    <row r="3034" spans="1:10" x14ac:dyDescent="0.35">
      <c r="A3034">
        <v>3033</v>
      </c>
      <c r="B3034" s="1" t="s">
        <v>4481</v>
      </c>
      <c r="C3034" t="s">
        <v>2563</v>
      </c>
      <c r="D3034" t="s">
        <v>5</v>
      </c>
      <c r="E3034">
        <v>4</v>
      </c>
      <c r="F3034" s="2">
        <v>157.5</v>
      </c>
      <c r="G3034" s="3">
        <v>0.1</v>
      </c>
      <c r="H3034" s="2">
        <f>Tableau1[[#This Row],[qty]]*Tableau1[[#This Row],[unit_price_excl_tax]]</f>
        <v>630</v>
      </c>
      <c r="I3034" s="2">
        <f>Tableau1[[#This Row],[revenue_excl_tax]]*(1+Tableau1[[#This Row],[tax_rate]])</f>
        <v>693</v>
      </c>
      <c r="J3034" t="s">
        <v>2</v>
      </c>
    </row>
    <row r="3035" spans="1:10" x14ac:dyDescent="0.35">
      <c r="A3035">
        <v>3034</v>
      </c>
      <c r="B3035" s="1" t="s">
        <v>3832</v>
      </c>
      <c r="C3035" t="s">
        <v>2346</v>
      </c>
      <c r="D3035" t="s">
        <v>1</v>
      </c>
      <c r="E3035">
        <v>1</v>
      </c>
      <c r="F3035" s="2">
        <v>28.39</v>
      </c>
      <c r="G3035" s="3">
        <v>0.2</v>
      </c>
      <c r="H3035" s="2">
        <f>Tableau1[[#This Row],[qty]]*Tableau1[[#This Row],[unit_price_excl_tax]]</f>
        <v>28.39</v>
      </c>
      <c r="I3035" s="2">
        <f>Tableau1[[#This Row],[revenue_excl_tax]]*(1+Tableau1[[#This Row],[tax_rate]])</f>
        <v>34.067999999999998</v>
      </c>
      <c r="J3035" t="s">
        <v>2</v>
      </c>
    </row>
    <row r="3036" spans="1:10" x14ac:dyDescent="0.35">
      <c r="A3036">
        <v>3035</v>
      </c>
      <c r="B3036" s="1" t="s">
        <v>4276</v>
      </c>
      <c r="C3036" t="s">
        <v>2564</v>
      </c>
      <c r="D3036" t="s">
        <v>1</v>
      </c>
      <c r="E3036">
        <v>1</v>
      </c>
      <c r="F3036" s="2">
        <v>23.56</v>
      </c>
      <c r="G3036" s="3">
        <v>0.2</v>
      </c>
      <c r="H3036" s="2">
        <f>Tableau1[[#This Row],[qty]]*Tableau1[[#This Row],[unit_price_excl_tax]]</f>
        <v>23.56</v>
      </c>
      <c r="I3036" s="2">
        <f>Tableau1[[#This Row],[revenue_excl_tax]]*(1+Tableau1[[#This Row],[tax_rate]])</f>
        <v>28.271999999999998</v>
      </c>
      <c r="J3036" t="s">
        <v>2</v>
      </c>
    </row>
    <row r="3037" spans="1:10" x14ac:dyDescent="0.35">
      <c r="A3037">
        <v>3036</v>
      </c>
      <c r="B3037" s="1" t="s">
        <v>4075</v>
      </c>
      <c r="C3037" t="s">
        <v>2565</v>
      </c>
      <c r="D3037" t="s">
        <v>5</v>
      </c>
      <c r="E3037">
        <v>1</v>
      </c>
      <c r="F3037" s="2">
        <v>135.24</v>
      </c>
      <c r="G3037" s="3">
        <v>0.1</v>
      </c>
      <c r="H3037" s="2">
        <f>Tableau1[[#This Row],[qty]]*Tableau1[[#This Row],[unit_price_excl_tax]]</f>
        <v>135.24</v>
      </c>
      <c r="I3037" s="2">
        <f>Tableau1[[#This Row],[revenue_excl_tax]]*(1+Tableau1[[#This Row],[tax_rate]])</f>
        <v>148.76400000000001</v>
      </c>
      <c r="J3037" t="s">
        <v>2</v>
      </c>
    </row>
    <row r="3038" spans="1:10" x14ac:dyDescent="0.35">
      <c r="A3038">
        <v>3037</v>
      </c>
      <c r="B3038" s="1" t="s">
        <v>4520</v>
      </c>
      <c r="C3038" t="s">
        <v>1719</v>
      </c>
      <c r="D3038" t="s">
        <v>5</v>
      </c>
      <c r="E3038">
        <v>3</v>
      </c>
      <c r="F3038" s="2">
        <v>149.4</v>
      </c>
      <c r="G3038" s="3">
        <v>0.1</v>
      </c>
      <c r="H3038" s="2">
        <f>Tableau1[[#This Row],[qty]]*Tableau1[[#This Row],[unit_price_excl_tax]]</f>
        <v>448.20000000000005</v>
      </c>
      <c r="I3038" s="2">
        <f>Tableau1[[#This Row],[revenue_excl_tax]]*(1+Tableau1[[#This Row],[tax_rate]])</f>
        <v>493.0200000000001</v>
      </c>
      <c r="J3038" t="s">
        <v>2</v>
      </c>
    </row>
    <row r="3039" spans="1:10" x14ac:dyDescent="0.35">
      <c r="A3039">
        <v>3038</v>
      </c>
      <c r="B3039" s="1" t="s">
        <v>3950</v>
      </c>
      <c r="C3039" t="s">
        <v>2566</v>
      </c>
      <c r="D3039" t="s">
        <v>5</v>
      </c>
      <c r="E3039">
        <v>2</v>
      </c>
      <c r="F3039" s="2">
        <v>215.12</v>
      </c>
      <c r="G3039" s="3">
        <v>0.1</v>
      </c>
      <c r="H3039" s="2">
        <f>Tableau1[[#This Row],[qty]]*Tableau1[[#This Row],[unit_price_excl_tax]]</f>
        <v>430.24</v>
      </c>
      <c r="I3039" s="2">
        <f>Tableau1[[#This Row],[revenue_excl_tax]]*(1+Tableau1[[#This Row],[tax_rate]])</f>
        <v>473.26400000000007</v>
      </c>
      <c r="J3039" t="s">
        <v>2</v>
      </c>
    </row>
    <row r="3040" spans="1:10" x14ac:dyDescent="0.35">
      <c r="A3040">
        <v>3039</v>
      </c>
      <c r="B3040" s="1" t="s">
        <v>4386</v>
      </c>
      <c r="C3040" t="s">
        <v>1272</v>
      </c>
      <c r="D3040" t="s">
        <v>1</v>
      </c>
      <c r="E3040">
        <v>2</v>
      </c>
      <c r="F3040" s="2">
        <v>24.15</v>
      </c>
      <c r="G3040" s="3">
        <v>0.2</v>
      </c>
      <c r="H3040" s="2">
        <f>Tableau1[[#This Row],[qty]]*Tableau1[[#This Row],[unit_price_excl_tax]]</f>
        <v>48.3</v>
      </c>
      <c r="I3040" s="2">
        <f>Tableau1[[#This Row],[revenue_excl_tax]]*(1+Tableau1[[#This Row],[tax_rate]])</f>
        <v>57.959999999999994</v>
      </c>
      <c r="J3040" t="s">
        <v>2</v>
      </c>
    </row>
    <row r="3041" spans="1:10" x14ac:dyDescent="0.35">
      <c r="A3041">
        <v>3040</v>
      </c>
      <c r="B3041" s="1" t="s">
        <v>4268</v>
      </c>
      <c r="C3041" t="s">
        <v>2567</v>
      </c>
      <c r="D3041" t="s">
        <v>5</v>
      </c>
      <c r="E3041">
        <v>1</v>
      </c>
      <c r="F3041" s="2">
        <v>116.19</v>
      </c>
      <c r="G3041" s="3">
        <v>0.1</v>
      </c>
      <c r="H3041" s="2">
        <f>Tableau1[[#This Row],[qty]]*Tableau1[[#This Row],[unit_price_excl_tax]]</f>
        <v>116.19</v>
      </c>
      <c r="I3041" s="2">
        <f>Tableau1[[#This Row],[revenue_excl_tax]]*(1+Tableau1[[#This Row],[tax_rate]])</f>
        <v>127.80900000000001</v>
      </c>
      <c r="J3041" t="s">
        <v>12</v>
      </c>
    </row>
    <row r="3042" spans="1:10" x14ac:dyDescent="0.35">
      <c r="A3042">
        <v>3041</v>
      </c>
      <c r="B3042" s="1" t="s">
        <v>4183</v>
      </c>
      <c r="C3042" t="s">
        <v>2568</v>
      </c>
      <c r="D3042" t="s">
        <v>5</v>
      </c>
      <c r="E3042">
        <v>1</v>
      </c>
      <c r="F3042" s="2">
        <v>146.03</v>
      </c>
      <c r="G3042" s="3">
        <v>0.1</v>
      </c>
      <c r="H3042" s="2">
        <f>Tableau1[[#This Row],[qty]]*Tableau1[[#This Row],[unit_price_excl_tax]]</f>
        <v>146.03</v>
      </c>
      <c r="I3042" s="2">
        <f>Tableau1[[#This Row],[revenue_excl_tax]]*(1+Tableau1[[#This Row],[tax_rate]])</f>
        <v>160.63300000000001</v>
      </c>
      <c r="J3042" t="s">
        <v>2</v>
      </c>
    </row>
    <row r="3043" spans="1:10" x14ac:dyDescent="0.35">
      <c r="A3043">
        <v>3042</v>
      </c>
      <c r="B3043" s="1" t="s">
        <v>4544</v>
      </c>
      <c r="C3043" t="s">
        <v>2569</v>
      </c>
      <c r="D3043" t="s">
        <v>7</v>
      </c>
      <c r="E3043">
        <v>2</v>
      </c>
      <c r="F3043" s="2">
        <v>9.76</v>
      </c>
      <c r="G3043" s="3">
        <v>0.1</v>
      </c>
      <c r="H3043" s="2">
        <f>Tableau1[[#This Row],[qty]]*Tableau1[[#This Row],[unit_price_excl_tax]]</f>
        <v>19.52</v>
      </c>
      <c r="I3043" s="2">
        <f>Tableau1[[#This Row],[revenue_excl_tax]]*(1+Tableau1[[#This Row],[tax_rate]])</f>
        <v>21.472000000000001</v>
      </c>
      <c r="J3043" t="s">
        <v>2</v>
      </c>
    </row>
    <row r="3044" spans="1:10" x14ac:dyDescent="0.35">
      <c r="A3044">
        <v>3043</v>
      </c>
      <c r="B3044" s="1" t="s">
        <v>3952</v>
      </c>
      <c r="C3044" t="s">
        <v>2570</v>
      </c>
      <c r="D3044" t="s">
        <v>5</v>
      </c>
      <c r="E3044">
        <v>2</v>
      </c>
      <c r="F3044" s="2">
        <v>151.63</v>
      </c>
      <c r="G3044" s="3">
        <v>0.1</v>
      </c>
      <c r="H3044" s="2">
        <f>Tableau1[[#This Row],[qty]]*Tableau1[[#This Row],[unit_price_excl_tax]]</f>
        <v>303.26</v>
      </c>
      <c r="I3044" s="2">
        <f>Tableau1[[#This Row],[revenue_excl_tax]]*(1+Tableau1[[#This Row],[tax_rate]])</f>
        <v>333.58600000000001</v>
      </c>
      <c r="J3044" t="s">
        <v>12</v>
      </c>
    </row>
    <row r="3045" spans="1:10" x14ac:dyDescent="0.35">
      <c r="A3045">
        <v>3044</v>
      </c>
      <c r="B3045" s="1" t="s">
        <v>4273</v>
      </c>
      <c r="C3045" t="s">
        <v>2571</v>
      </c>
      <c r="D3045" t="s">
        <v>5</v>
      </c>
      <c r="E3045">
        <v>2</v>
      </c>
      <c r="F3045" s="2">
        <v>152.97</v>
      </c>
      <c r="G3045" s="3">
        <v>0.1</v>
      </c>
      <c r="H3045" s="2">
        <f>Tableau1[[#This Row],[qty]]*Tableau1[[#This Row],[unit_price_excl_tax]]</f>
        <v>305.94</v>
      </c>
      <c r="I3045" s="2">
        <f>Tableau1[[#This Row],[revenue_excl_tax]]*(1+Tableau1[[#This Row],[tax_rate]])</f>
        <v>336.53400000000005</v>
      </c>
      <c r="J3045" t="s">
        <v>2</v>
      </c>
    </row>
    <row r="3046" spans="1:10" x14ac:dyDescent="0.35">
      <c r="A3046">
        <v>3045</v>
      </c>
      <c r="B3046" s="1" t="s">
        <v>4423</v>
      </c>
      <c r="C3046" t="s">
        <v>2572</v>
      </c>
      <c r="D3046" t="s">
        <v>7</v>
      </c>
      <c r="E3046">
        <v>5</v>
      </c>
      <c r="F3046" s="2">
        <v>10.79</v>
      </c>
      <c r="G3046" s="3">
        <v>0.1</v>
      </c>
      <c r="H3046" s="2">
        <f>Tableau1[[#This Row],[qty]]*Tableau1[[#This Row],[unit_price_excl_tax]]</f>
        <v>53.949999999999996</v>
      </c>
      <c r="I3046" s="2">
        <f>Tableau1[[#This Row],[revenue_excl_tax]]*(1+Tableau1[[#This Row],[tax_rate]])</f>
        <v>59.344999999999999</v>
      </c>
      <c r="J3046" t="s">
        <v>2</v>
      </c>
    </row>
    <row r="3047" spans="1:10" x14ac:dyDescent="0.35">
      <c r="A3047">
        <v>3046</v>
      </c>
      <c r="B3047" s="1" t="s">
        <v>3837</v>
      </c>
      <c r="C3047" t="s">
        <v>55</v>
      </c>
      <c r="D3047" t="s">
        <v>1</v>
      </c>
      <c r="E3047">
        <v>3</v>
      </c>
      <c r="F3047" s="2">
        <v>14.59</v>
      </c>
      <c r="G3047" s="3">
        <v>0.2</v>
      </c>
      <c r="H3047" s="2">
        <f>Tableau1[[#This Row],[qty]]*Tableau1[[#This Row],[unit_price_excl_tax]]</f>
        <v>43.769999999999996</v>
      </c>
      <c r="I3047" s="2">
        <f>Tableau1[[#This Row],[revenue_excl_tax]]*(1+Tableau1[[#This Row],[tax_rate]])</f>
        <v>52.523999999999994</v>
      </c>
      <c r="J3047" t="s">
        <v>2</v>
      </c>
    </row>
    <row r="3048" spans="1:10" x14ac:dyDescent="0.35">
      <c r="A3048">
        <v>3047</v>
      </c>
      <c r="B3048" s="1" t="s">
        <v>4222</v>
      </c>
      <c r="C3048" t="s">
        <v>2573</v>
      </c>
      <c r="D3048" t="s">
        <v>5</v>
      </c>
      <c r="E3048">
        <v>2</v>
      </c>
      <c r="F3048" s="2">
        <v>129.24</v>
      </c>
      <c r="G3048" s="3">
        <v>0.1</v>
      </c>
      <c r="H3048" s="2">
        <f>Tableau1[[#This Row],[qty]]*Tableau1[[#This Row],[unit_price_excl_tax]]</f>
        <v>258.48</v>
      </c>
      <c r="I3048" s="2">
        <f>Tableau1[[#This Row],[revenue_excl_tax]]*(1+Tableau1[[#This Row],[tax_rate]])</f>
        <v>284.32800000000003</v>
      </c>
      <c r="J3048" t="s">
        <v>2</v>
      </c>
    </row>
    <row r="3049" spans="1:10" x14ac:dyDescent="0.35">
      <c r="A3049">
        <v>3048</v>
      </c>
      <c r="B3049" s="1" t="s">
        <v>4408</v>
      </c>
      <c r="C3049" t="s">
        <v>375</v>
      </c>
      <c r="D3049" t="s">
        <v>5</v>
      </c>
      <c r="E3049">
        <v>2</v>
      </c>
      <c r="F3049" s="2">
        <v>187.74</v>
      </c>
      <c r="G3049" s="3">
        <v>0.1</v>
      </c>
      <c r="H3049" s="2">
        <f>Tableau1[[#This Row],[qty]]*Tableau1[[#This Row],[unit_price_excl_tax]]</f>
        <v>375.48</v>
      </c>
      <c r="I3049" s="2">
        <f>Tableau1[[#This Row],[revenue_excl_tax]]*(1+Tableau1[[#This Row],[tax_rate]])</f>
        <v>413.02800000000008</v>
      </c>
      <c r="J3049" t="s">
        <v>2</v>
      </c>
    </row>
    <row r="3050" spans="1:10" x14ac:dyDescent="0.35">
      <c r="A3050">
        <v>3049</v>
      </c>
      <c r="B3050" s="1" t="s">
        <v>4394</v>
      </c>
      <c r="C3050" t="s">
        <v>2574</v>
      </c>
      <c r="D3050" t="s">
        <v>5</v>
      </c>
      <c r="E3050">
        <v>1</v>
      </c>
      <c r="F3050" s="2">
        <v>190.8</v>
      </c>
      <c r="G3050" s="3">
        <v>0.1</v>
      </c>
      <c r="H3050" s="2">
        <f>Tableau1[[#This Row],[qty]]*Tableau1[[#This Row],[unit_price_excl_tax]]</f>
        <v>190.8</v>
      </c>
      <c r="I3050" s="2">
        <f>Tableau1[[#This Row],[revenue_excl_tax]]*(1+Tableau1[[#This Row],[tax_rate]])</f>
        <v>209.88000000000002</v>
      </c>
      <c r="J3050" t="s">
        <v>2</v>
      </c>
    </row>
    <row r="3051" spans="1:10" x14ac:dyDescent="0.35">
      <c r="A3051">
        <v>3050</v>
      </c>
      <c r="B3051" s="1" t="s">
        <v>4495</v>
      </c>
      <c r="C3051" t="s">
        <v>2575</v>
      </c>
      <c r="D3051" t="s">
        <v>7</v>
      </c>
      <c r="E3051">
        <v>1</v>
      </c>
      <c r="F3051" s="2">
        <v>11.46</v>
      </c>
      <c r="G3051" s="3">
        <v>0.1</v>
      </c>
      <c r="H3051" s="2">
        <f>Tableau1[[#This Row],[qty]]*Tableau1[[#This Row],[unit_price_excl_tax]]</f>
        <v>11.46</v>
      </c>
      <c r="I3051" s="2">
        <f>Tableau1[[#This Row],[revenue_excl_tax]]*(1+Tableau1[[#This Row],[tax_rate]])</f>
        <v>12.606000000000002</v>
      </c>
      <c r="J3051" t="s">
        <v>2</v>
      </c>
    </row>
    <row r="3052" spans="1:10" x14ac:dyDescent="0.35">
      <c r="A3052">
        <v>3051</v>
      </c>
      <c r="B3052" s="1" t="s">
        <v>4220</v>
      </c>
      <c r="C3052" t="s">
        <v>2576</v>
      </c>
      <c r="D3052" t="s">
        <v>1</v>
      </c>
      <c r="E3052">
        <v>5</v>
      </c>
      <c r="F3052" s="2">
        <v>28.41</v>
      </c>
      <c r="G3052" s="3">
        <v>0.2</v>
      </c>
      <c r="H3052" s="2">
        <f>Tableau1[[#This Row],[qty]]*Tableau1[[#This Row],[unit_price_excl_tax]]</f>
        <v>142.05000000000001</v>
      </c>
      <c r="I3052" s="2">
        <f>Tableau1[[#This Row],[revenue_excl_tax]]*(1+Tableau1[[#This Row],[tax_rate]])</f>
        <v>170.46</v>
      </c>
      <c r="J3052" t="s">
        <v>2</v>
      </c>
    </row>
    <row r="3053" spans="1:10" x14ac:dyDescent="0.35">
      <c r="A3053">
        <v>3052</v>
      </c>
      <c r="B3053" s="1" t="s">
        <v>4537</v>
      </c>
      <c r="C3053" t="s">
        <v>2577</v>
      </c>
      <c r="D3053" t="s">
        <v>5</v>
      </c>
      <c r="E3053">
        <v>5</v>
      </c>
      <c r="F3053" s="2">
        <v>110.52</v>
      </c>
      <c r="G3053" s="3">
        <v>0.1</v>
      </c>
      <c r="H3053" s="2">
        <f>Tableau1[[#This Row],[qty]]*Tableau1[[#This Row],[unit_price_excl_tax]]</f>
        <v>552.6</v>
      </c>
      <c r="I3053" s="2">
        <f>Tableau1[[#This Row],[revenue_excl_tax]]*(1+Tableau1[[#This Row],[tax_rate]])</f>
        <v>607.86000000000013</v>
      </c>
      <c r="J3053" t="s">
        <v>2</v>
      </c>
    </row>
    <row r="3054" spans="1:10" x14ac:dyDescent="0.35">
      <c r="A3054">
        <v>3053</v>
      </c>
      <c r="B3054" s="1" t="s">
        <v>4240</v>
      </c>
      <c r="C3054" t="s">
        <v>2578</v>
      </c>
      <c r="D3054" t="s">
        <v>5</v>
      </c>
      <c r="E3054">
        <v>5</v>
      </c>
      <c r="F3054" s="2">
        <v>167.95</v>
      </c>
      <c r="G3054" s="3">
        <v>0.1</v>
      </c>
      <c r="H3054" s="2">
        <f>Tableau1[[#This Row],[qty]]*Tableau1[[#This Row],[unit_price_excl_tax]]</f>
        <v>839.75</v>
      </c>
      <c r="I3054" s="2">
        <f>Tableau1[[#This Row],[revenue_excl_tax]]*(1+Tableau1[[#This Row],[tax_rate]])</f>
        <v>923.72500000000002</v>
      </c>
      <c r="J3054" t="s">
        <v>2</v>
      </c>
    </row>
    <row r="3055" spans="1:10" x14ac:dyDescent="0.35">
      <c r="A3055">
        <v>3054</v>
      </c>
      <c r="B3055" s="1" t="s">
        <v>4546</v>
      </c>
      <c r="C3055" t="s">
        <v>2579</v>
      </c>
      <c r="D3055" t="s">
        <v>5</v>
      </c>
      <c r="E3055">
        <v>3</v>
      </c>
      <c r="F3055" s="2">
        <v>139.76</v>
      </c>
      <c r="G3055" s="3">
        <v>0.1</v>
      </c>
      <c r="H3055" s="2">
        <f>Tableau1[[#This Row],[qty]]*Tableau1[[#This Row],[unit_price_excl_tax]]</f>
        <v>419.28</v>
      </c>
      <c r="I3055" s="2">
        <f>Tableau1[[#This Row],[revenue_excl_tax]]*(1+Tableau1[[#This Row],[tax_rate]])</f>
        <v>461.20800000000003</v>
      </c>
      <c r="J3055" t="s">
        <v>2</v>
      </c>
    </row>
    <row r="3056" spans="1:10" x14ac:dyDescent="0.35">
      <c r="A3056">
        <v>3055</v>
      </c>
      <c r="B3056" s="1" t="s">
        <v>3929</v>
      </c>
      <c r="C3056" t="s">
        <v>2580</v>
      </c>
      <c r="D3056" t="s">
        <v>7</v>
      </c>
      <c r="E3056">
        <v>3</v>
      </c>
      <c r="F3056" s="2">
        <v>8.27</v>
      </c>
      <c r="G3056" s="3">
        <v>0.1</v>
      </c>
      <c r="H3056" s="2">
        <f>Tableau1[[#This Row],[qty]]*Tableau1[[#This Row],[unit_price_excl_tax]]</f>
        <v>24.81</v>
      </c>
      <c r="I3056" s="2">
        <f>Tableau1[[#This Row],[revenue_excl_tax]]*(1+Tableau1[[#This Row],[tax_rate]])</f>
        <v>27.291</v>
      </c>
      <c r="J3056" t="s">
        <v>2</v>
      </c>
    </row>
    <row r="3057" spans="1:10" x14ac:dyDescent="0.35">
      <c r="A3057">
        <v>3056</v>
      </c>
      <c r="B3057" s="1" t="s">
        <v>4126</v>
      </c>
      <c r="C3057" t="s">
        <v>1786</v>
      </c>
      <c r="D3057" t="s">
        <v>1</v>
      </c>
      <c r="E3057">
        <v>3</v>
      </c>
      <c r="F3057" s="2">
        <v>12.89</v>
      </c>
      <c r="G3057" s="3">
        <v>0.2</v>
      </c>
      <c r="H3057" s="2">
        <f>Tableau1[[#This Row],[qty]]*Tableau1[[#This Row],[unit_price_excl_tax]]</f>
        <v>38.67</v>
      </c>
      <c r="I3057" s="2">
        <f>Tableau1[[#This Row],[revenue_excl_tax]]*(1+Tableau1[[#This Row],[tax_rate]])</f>
        <v>46.404000000000003</v>
      </c>
      <c r="J3057" t="s">
        <v>2</v>
      </c>
    </row>
    <row r="3058" spans="1:10" x14ac:dyDescent="0.35">
      <c r="A3058">
        <v>3057</v>
      </c>
      <c r="B3058" s="1" t="s">
        <v>3975</v>
      </c>
      <c r="C3058" t="s">
        <v>81</v>
      </c>
      <c r="D3058" t="s">
        <v>7</v>
      </c>
      <c r="E3058">
        <v>2</v>
      </c>
      <c r="F3058" s="2">
        <v>15.32</v>
      </c>
      <c r="G3058" s="3">
        <v>0.1</v>
      </c>
      <c r="H3058" s="2">
        <f>Tableau1[[#This Row],[qty]]*Tableau1[[#This Row],[unit_price_excl_tax]]</f>
        <v>30.64</v>
      </c>
      <c r="I3058" s="2">
        <f>Tableau1[[#This Row],[revenue_excl_tax]]*(1+Tableau1[[#This Row],[tax_rate]])</f>
        <v>33.704000000000001</v>
      </c>
      <c r="J3058" t="s">
        <v>2</v>
      </c>
    </row>
    <row r="3059" spans="1:10" x14ac:dyDescent="0.35">
      <c r="A3059">
        <v>3058</v>
      </c>
      <c r="B3059" s="1" t="s">
        <v>4183</v>
      </c>
      <c r="C3059" t="s">
        <v>2225</v>
      </c>
      <c r="D3059" t="s">
        <v>1</v>
      </c>
      <c r="E3059">
        <v>5</v>
      </c>
      <c r="F3059" s="2">
        <v>24.42</v>
      </c>
      <c r="G3059" s="3">
        <v>0.2</v>
      </c>
      <c r="H3059" s="2">
        <f>Tableau1[[#This Row],[qty]]*Tableau1[[#This Row],[unit_price_excl_tax]]</f>
        <v>122.10000000000001</v>
      </c>
      <c r="I3059" s="2">
        <f>Tableau1[[#This Row],[revenue_excl_tax]]*(1+Tableau1[[#This Row],[tax_rate]])</f>
        <v>146.52000000000001</v>
      </c>
      <c r="J3059" t="s">
        <v>2</v>
      </c>
    </row>
    <row r="3060" spans="1:10" x14ac:dyDescent="0.35">
      <c r="A3060">
        <v>3059</v>
      </c>
      <c r="B3060" s="1" t="s">
        <v>4446</v>
      </c>
      <c r="C3060" t="s">
        <v>2581</v>
      </c>
      <c r="D3060" t="s">
        <v>1</v>
      </c>
      <c r="E3060">
        <v>2</v>
      </c>
      <c r="F3060" s="2">
        <v>16.059999999999999</v>
      </c>
      <c r="G3060" s="3">
        <v>0.2</v>
      </c>
      <c r="H3060" s="2">
        <f>Tableau1[[#This Row],[qty]]*Tableau1[[#This Row],[unit_price_excl_tax]]</f>
        <v>32.119999999999997</v>
      </c>
      <c r="I3060" s="2">
        <f>Tableau1[[#This Row],[revenue_excl_tax]]*(1+Tableau1[[#This Row],[tax_rate]])</f>
        <v>38.543999999999997</v>
      </c>
      <c r="J3060" t="s">
        <v>2</v>
      </c>
    </row>
    <row r="3061" spans="1:10" x14ac:dyDescent="0.35">
      <c r="A3061">
        <v>3060</v>
      </c>
      <c r="B3061" s="1" t="s">
        <v>4060</v>
      </c>
      <c r="C3061" t="s">
        <v>2582</v>
      </c>
      <c r="D3061" t="s">
        <v>1</v>
      </c>
      <c r="E3061">
        <v>1</v>
      </c>
      <c r="F3061" s="2">
        <v>24.61</v>
      </c>
      <c r="G3061" s="3">
        <v>0.2</v>
      </c>
      <c r="H3061" s="2">
        <f>Tableau1[[#This Row],[qty]]*Tableau1[[#This Row],[unit_price_excl_tax]]</f>
        <v>24.61</v>
      </c>
      <c r="I3061" s="2">
        <f>Tableau1[[#This Row],[revenue_excl_tax]]*(1+Tableau1[[#This Row],[tax_rate]])</f>
        <v>29.531999999999996</v>
      </c>
      <c r="J3061" t="s">
        <v>2</v>
      </c>
    </row>
    <row r="3062" spans="1:10" x14ac:dyDescent="0.35">
      <c r="A3062">
        <v>3061</v>
      </c>
      <c r="B3062" s="1" t="s">
        <v>4269</v>
      </c>
      <c r="C3062" t="s">
        <v>2583</v>
      </c>
      <c r="D3062" t="s">
        <v>7</v>
      </c>
      <c r="E3062">
        <v>3</v>
      </c>
      <c r="F3062" s="2">
        <v>13.8</v>
      </c>
      <c r="G3062" s="3">
        <v>0.1</v>
      </c>
      <c r="H3062" s="2">
        <f>Tableau1[[#This Row],[qty]]*Tableau1[[#This Row],[unit_price_excl_tax]]</f>
        <v>41.400000000000006</v>
      </c>
      <c r="I3062" s="2">
        <f>Tableau1[[#This Row],[revenue_excl_tax]]*(1+Tableau1[[#This Row],[tax_rate]])</f>
        <v>45.540000000000013</v>
      </c>
      <c r="J3062" t="s">
        <v>2</v>
      </c>
    </row>
    <row r="3063" spans="1:10" x14ac:dyDescent="0.35">
      <c r="A3063">
        <v>3062</v>
      </c>
      <c r="B3063" s="1" t="s">
        <v>3946</v>
      </c>
      <c r="C3063" t="s">
        <v>2584</v>
      </c>
      <c r="D3063" t="s">
        <v>1</v>
      </c>
      <c r="E3063">
        <v>4</v>
      </c>
      <c r="F3063" s="2">
        <v>21.44</v>
      </c>
      <c r="G3063" s="3">
        <v>0.2</v>
      </c>
      <c r="H3063" s="2">
        <f>Tableau1[[#This Row],[qty]]*Tableau1[[#This Row],[unit_price_excl_tax]]</f>
        <v>85.76</v>
      </c>
      <c r="I3063" s="2">
        <f>Tableau1[[#This Row],[revenue_excl_tax]]*(1+Tableau1[[#This Row],[tax_rate]])</f>
        <v>102.91200000000001</v>
      </c>
      <c r="J3063" t="s">
        <v>2</v>
      </c>
    </row>
    <row r="3064" spans="1:10" x14ac:dyDescent="0.35">
      <c r="A3064">
        <v>3063</v>
      </c>
      <c r="B3064" s="1" t="s">
        <v>4415</v>
      </c>
      <c r="C3064" t="s">
        <v>2585</v>
      </c>
      <c r="D3064" t="s">
        <v>5</v>
      </c>
      <c r="E3064">
        <v>5</v>
      </c>
      <c r="F3064" s="2">
        <v>246.72</v>
      </c>
      <c r="G3064" s="3">
        <v>0.1</v>
      </c>
      <c r="H3064" s="2">
        <f>Tableau1[[#This Row],[qty]]*Tableau1[[#This Row],[unit_price_excl_tax]]</f>
        <v>1233.5999999999999</v>
      </c>
      <c r="I3064" s="2">
        <f>Tableau1[[#This Row],[revenue_excl_tax]]*(1+Tableau1[[#This Row],[tax_rate]])</f>
        <v>1356.96</v>
      </c>
      <c r="J3064" t="s">
        <v>2</v>
      </c>
    </row>
    <row r="3065" spans="1:10" x14ac:dyDescent="0.35">
      <c r="A3065">
        <v>3064</v>
      </c>
      <c r="B3065" s="1" t="s">
        <v>3914</v>
      </c>
      <c r="C3065" t="s">
        <v>2586</v>
      </c>
      <c r="D3065" t="s">
        <v>1</v>
      </c>
      <c r="E3065">
        <v>3</v>
      </c>
      <c r="F3065" s="2">
        <v>23.79</v>
      </c>
      <c r="G3065" s="3">
        <v>0.2</v>
      </c>
      <c r="H3065" s="2">
        <f>Tableau1[[#This Row],[qty]]*Tableau1[[#This Row],[unit_price_excl_tax]]</f>
        <v>71.37</v>
      </c>
      <c r="I3065" s="2">
        <f>Tableau1[[#This Row],[revenue_excl_tax]]*(1+Tableau1[[#This Row],[tax_rate]])</f>
        <v>85.644000000000005</v>
      </c>
      <c r="J3065" t="s">
        <v>2</v>
      </c>
    </row>
    <row r="3066" spans="1:10" x14ac:dyDescent="0.35">
      <c r="A3066">
        <v>3065</v>
      </c>
      <c r="B3066" s="1" t="s">
        <v>4145</v>
      </c>
      <c r="C3066" t="s">
        <v>2587</v>
      </c>
      <c r="D3066" t="s">
        <v>5</v>
      </c>
      <c r="E3066">
        <v>1</v>
      </c>
      <c r="F3066" s="2">
        <v>235.49</v>
      </c>
      <c r="G3066" s="3">
        <v>0.1</v>
      </c>
      <c r="H3066" s="2">
        <f>Tableau1[[#This Row],[qty]]*Tableau1[[#This Row],[unit_price_excl_tax]]</f>
        <v>235.49</v>
      </c>
      <c r="I3066" s="2">
        <f>Tableau1[[#This Row],[revenue_excl_tax]]*(1+Tableau1[[#This Row],[tax_rate]])</f>
        <v>259.03900000000004</v>
      </c>
      <c r="J3066" t="s">
        <v>12</v>
      </c>
    </row>
    <row r="3067" spans="1:10" x14ac:dyDescent="0.35">
      <c r="A3067">
        <v>3066</v>
      </c>
      <c r="B3067" s="1" t="s">
        <v>3911</v>
      </c>
      <c r="C3067" t="s">
        <v>1369</v>
      </c>
      <c r="D3067" t="s">
        <v>7</v>
      </c>
      <c r="E3067">
        <v>1</v>
      </c>
      <c r="F3067" s="2">
        <v>19.57</v>
      </c>
      <c r="G3067" s="3">
        <v>0.1</v>
      </c>
      <c r="H3067" s="2">
        <f>Tableau1[[#This Row],[qty]]*Tableau1[[#This Row],[unit_price_excl_tax]]</f>
        <v>19.57</v>
      </c>
      <c r="I3067" s="2">
        <f>Tableau1[[#This Row],[revenue_excl_tax]]*(1+Tableau1[[#This Row],[tax_rate]])</f>
        <v>21.527000000000001</v>
      </c>
      <c r="J3067" t="s">
        <v>2</v>
      </c>
    </row>
    <row r="3068" spans="1:10" x14ac:dyDescent="0.35">
      <c r="A3068">
        <v>3067</v>
      </c>
      <c r="B3068" s="1" t="s">
        <v>3954</v>
      </c>
      <c r="C3068" t="s">
        <v>2588</v>
      </c>
      <c r="D3068" t="s">
        <v>1</v>
      </c>
      <c r="E3068">
        <v>4</v>
      </c>
      <c r="F3068" s="2">
        <v>26.84</v>
      </c>
      <c r="G3068" s="3">
        <v>0.2</v>
      </c>
      <c r="H3068" s="2">
        <f>Tableau1[[#This Row],[qty]]*Tableau1[[#This Row],[unit_price_excl_tax]]</f>
        <v>107.36</v>
      </c>
      <c r="I3068" s="2">
        <f>Tableau1[[#This Row],[revenue_excl_tax]]*(1+Tableau1[[#This Row],[tax_rate]])</f>
        <v>128.83199999999999</v>
      </c>
      <c r="J3068" t="s">
        <v>2</v>
      </c>
    </row>
    <row r="3069" spans="1:10" x14ac:dyDescent="0.35">
      <c r="A3069">
        <v>3068</v>
      </c>
      <c r="B3069" s="1" t="s">
        <v>4237</v>
      </c>
      <c r="C3069" t="s">
        <v>390</v>
      </c>
      <c r="D3069" t="s">
        <v>5</v>
      </c>
      <c r="E3069">
        <v>2</v>
      </c>
      <c r="F3069" s="2">
        <v>90.26</v>
      </c>
      <c r="G3069" s="3">
        <v>0.1</v>
      </c>
      <c r="H3069" s="2">
        <f>Tableau1[[#This Row],[qty]]*Tableau1[[#This Row],[unit_price_excl_tax]]</f>
        <v>180.52</v>
      </c>
      <c r="I3069" s="2">
        <f>Tableau1[[#This Row],[revenue_excl_tax]]*(1+Tableau1[[#This Row],[tax_rate]])</f>
        <v>198.57200000000003</v>
      </c>
      <c r="J3069" t="s">
        <v>2</v>
      </c>
    </row>
    <row r="3070" spans="1:10" x14ac:dyDescent="0.35">
      <c r="A3070">
        <v>3069</v>
      </c>
      <c r="B3070" s="1" t="s">
        <v>3835</v>
      </c>
      <c r="C3070" t="s">
        <v>2589</v>
      </c>
      <c r="D3070" t="s">
        <v>5</v>
      </c>
      <c r="E3070">
        <v>1</v>
      </c>
      <c r="F3070" s="2">
        <v>115.42</v>
      </c>
      <c r="G3070" s="3">
        <v>0.1</v>
      </c>
      <c r="H3070" s="2">
        <f>Tableau1[[#This Row],[qty]]*Tableau1[[#This Row],[unit_price_excl_tax]]</f>
        <v>115.42</v>
      </c>
      <c r="I3070" s="2">
        <f>Tableau1[[#This Row],[revenue_excl_tax]]*(1+Tableau1[[#This Row],[tax_rate]])</f>
        <v>126.96200000000002</v>
      </c>
      <c r="J3070" t="s">
        <v>2</v>
      </c>
    </row>
    <row r="3071" spans="1:10" x14ac:dyDescent="0.35">
      <c r="A3071">
        <v>3070</v>
      </c>
      <c r="B3071" s="1" t="s">
        <v>4210</v>
      </c>
      <c r="C3071" t="s">
        <v>2590</v>
      </c>
      <c r="D3071" t="s">
        <v>1</v>
      </c>
      <c r="E3071">
        <v>5</v>
      </c>
      <c r="F3071" s="2">
        <v>24.25</v>
      </c>
      <c r="G3071" s="3">
        <v>0.2</v>
      </c>
      <c r="H3071" s="2">
        <f>Tableau1[[#This Row],[qty]]*Tableau1[[#This Row],[unit_price_excl_tax]]</f>
        <v>121.25</v>
      </c>
      <c r="I3071" s="2">
        <f>Tableau1[[#This Row],[revenue_excl_tax]]*(1+Tableau1[[#This Row],[tax_rate]])</f>
        <v>145.5</v>
      </c>
      <c r="J3071" t="s">
        <v>2</v>
      </c>
    </row>
    <row r="3072" spans="1:10" x14ac:dyDescent="0.35">
      <c r="A3072">
        <v>3071</v>
      </c>
      <c r="B3072" s="1" t="s">
        <v>4254</v>
      </c>
      <c r="C3072" t="s">
        <v>102</v>
      </c>
      <c r="D3072" t="s">
        <v>7</v>
      </c>
      <c r="E3072">
        <v>4</v>
      </c>
      <c r="F3072" s="2">
        <v>15.73</v>
      </c>
      <c r="G3072" s="3">
        <v>0.1</v>
      </c>
      <c r="H3072" s="2">
        <f>Tableau1[[#This Row],[qty]]*Tableau1[[#This Row],[unit_price_excl_tax]]</f>
        <v>62.92</v>
      </c>
      <c r="I3072" s="2">
        <f>Tableau1[[#This Row],[revenue_excl_tax]]*(1+Tableau1[[#This Row],[tax_rate]])</f>
        <v>69.212000000000003</v>
      </c>
      <c r="J3072" t="s">
        <v>2</v>
      </c>
    </row>
    <row r="3073" spans="1:10" x14ac:dyDescent="0.35">
      <c r="A3073">
        <v>3072</v>
      </c>
      <c r="B3073" s="1" t="s">
        <v>4311</v>
      </c>
      <c r="C3073" t="s">
        <v>201</v>
      </c>
      <c r="D3073" t="s">
        <v>1</v>
      </c>
      <c r="E3073">
        <v>1</v>
      </c>
      <c r="F3073" s="2">
        <v>17.760000000000002</v>
      </c>
      <c r="G3073" s="3">
        <v>0.2</v>
      </c>
      <c r="H3073" s="2">
        <f>Tableau1[[#This Row],[qty]]*Tableau1[[#This Row],[unit_price_excl_tax]]</f>
        <v>17.760000000000002</v>
      </c>
      <c r="I3073" s="2">
        <f>Tableau1[[#This Row],[revenue_excl_tax]]*(1+Tableau1[[#This Row],[tax_rate]])</f>
        <v>21.312000000000001</v>
      </c>
      <c r="J3073" t="s">
        <v>2</v>
      </c>
    </row>
    <row r="3074" spans="1:10" x14ac:dyDescent="0.35">
      <c r="A3074">
        <v>3073</v>
      </c>
      <c r="B3074" s="1" t="s">
        <v>4351</v>
      </c>
      <c r="C3074" t="s">
        <v>291</v>
      </c>
      <c r="D3074" t="s">
        <v>1</v>
      </c>
      <c r="E3074">
        <v>2</v>
      </c>
      <c r="F3074" s="2">
        <v>29.93</v>
      </c>
      <c r="G3074" s="3">
        <v>0.2</v>
      </c>
      <c r="H3074" s="2">
        <f>Tableau1[[#This Row],[qty]]*Tableau1[[#This Row],[unit_price_excl_tax]]</f>
        <v>59.86</v>
      </c>
      <c r="I3074" s="2">
        <f>Tableau1[[#This Row],[revenue_excl_tax]]*(1+Tableau1[[#This Row],[tax_rate]])</f>
        <v>71.831999999999994</v>
      </c>
      <c r="J3074" t="s">
        <v>2</v>
      </c>
    </row>
    <row r="3075" spans="1:10" x14ac:dyDescent="0.35">
      <c r="A3075">
        <v>3074</v>
      </c>
      <c r="B3075" s="1" t="s">
        <v>4232</v>
      </c>
      <c r="C3075" t="s">
        <v>2591</v>
      </c>
      <c r="D3075" t="s">
        <v>1</v>
      </c>
      <c r="E3075">
        <v>1</v>
      </c>
      <c r="F3075" s="2">
        <v>21.54</v>
      </c>
      <c r="G3075" s="3">
        <v>0.2</v>
      </c>
      <c r="H3075" s="2">
        <f>Tableau1[[#This Row],[qty]]*Tableau1[[#This Row],[unit_price_excl_tax]]</f>
        <v>21.54</v>
      </c>
      <c r="I3075" s="2">
        <f>Tableau1[[#This Row],[revenue_excl_tax]]*(1+Tableau1[[#This Row],[tax_rate]])</f>
        <v>25.847999999999999</v>
      </c>
      <c r="J3075" t="s">
        <v>2</v>
      </c>
    </row>
    <row r="3076" spans="1:10" x14ac:dyDescent="0.35">
      <c r="A3076">
        <v>3075</v>
      </c>
      <c r="B3076" s="1" t="s">
        <v>4232</v>
      </c>
      <c r="C3076" t="s">
        <v>2592</v>
      </c>
      <c r="D3076" t="s">
        <v>7</v>
      </c>
      <c r="E3076">
        <v>5</v>
      </c>
      <c r="F3076" s="2">
        <v>12.53</v>
      </c>
      <c r="G3076" s="3">
        <v>0.1</v>
      </c>
      <c r="H3076" s="2">
        <f>Tableau1[[#This Row],[qty]]*Tableau1[[#This Row],[unit_price_excl_tax]]</f>
        <v>62.65</v>
      </c>
      <c r="I3076" s="2">
        <f>Tableau1[[#This Row],[revenue_excl_tax]]*(1+Tableau1[[#This Row],[tax_rate]])</f>
        <v>68.915000000000006</v>
      </c>
      <c r="J3076" t="s">
        <v>2</v>
      </c>
    </row>
    <row r="3077" spans="1:10" x14ac:dyDescent="0.35">
      <c r="A3077">
        <v>3076</v>
      </c>
      <c r="B3077" s="1" t="s">
        <v>4180</v>
      </c>
      <c r="C3077" t="s">
        <v>2593</v>
      </c>
      <c r="D3077" t="s">
        <v>7</v>
      </c>
      <c r="E3077">
        <v>5</v>
      </c>
      <c r="F3077" s="2">
        <v>12.66</v>
      </c>
      <c r="G3077" s="3">
        <v>0.1</v>
      </c>
      <c r="H3077" s="2">
        <f>Tableau1[[#This Row],[qty]]*Tableau1[[#This Row],[unit_price_excl_tax]]</f>
        <v>63.3</v>
      </c>
      <c r="I3077" s="2">
        <f>Tableau1[[#This Row],[revenue_excl_tax]]*(1+Tableau1[[#This Row],[tax_rate]])</f>
        <v>69.63</v>
      </c>
      <c r="J3077" t="s">
        <v>2</v>
      </c>
    </row>
    <row r="3078" spans="1:10" x14ac:dyDescent="0.35">
      <c r="A3078">
        <v>3077</v>
      </c>
      <c r="B3078" s="1" t="s">
        <v>4136</v>
      </c>
      <c r="C3078" t="s">
        <v>2594</v>
      </c>
      <c r="D3078" t="s">
        <v>7</v>
      </c>
      <c r="E3078">
        <v>1</v>
      </c>
      <c r="F3078" s="2">
        <v>10.78</v>
      </c>
      <c r="G3078" s="3">
        <v>0.1</v>
      </c>
      <c r="H3078" s="2">
        <f>Tableau1[[#This Row],[qty]]*Tableau1[[#This Row],[unit_price_excl_tax]]</f>
        <v>10.78</v>
      </c>
      <c r="I3078" s="2">
        <f>Tableau1[[#This Row],[revenue_excl_tax]]*(1+Tableau1[[#This Row],[tax_rate]])</f>
        <v>11.858000000000001</v>
      </c>
      <c r="J3078" t="s">
        <v>2</v>
      </c>
    </row>
    <row r="3079" spans="1:10" x14ac:dyDescent="0.35">
      <c r="A3079">
        <v>3078</v>
      </c>
      <c r="B3079" s="1" t="s">
        <v>4430</v>
      </c>
      <c r="C3079" t="s">
        <v>2221</v>
      </c>
      <c r="D3079" t="s">
        <v>7</v>
      </c>
      <c r="E3079">
        <v>1</v>
      </c>
      <c r="F3079" s="2">
        <v>9.82</v>
      </c>
      <c r="G3079" s="3">
        <v>0.1</v>
      </c>
      <c r="H3079" s="2">
        <f>Tableau1[[#This Row],[qty]]*Tableau1[[#This Row],[unit_price_excl_tax]]</f>
        <v>9.82</v>
      </c>
      <c r="I3079" s="2">
        <f>Tableau1[[#This Row],[revenue_excl_tax]]*(1+Tableau1[[#This Row],[tax_rate]])</f>
        <v>10.802000000000001</v>
      </c>
      <c r="J3079" t="s">
        <v>2</v>
      </c>
    </row>
    <row r="3080" spans="1:10" x14ac:dyDescent="0.35">
      <c r="A3080">
        <v>3079</v>
      </c>
      <c r="B3080" s="1" t="s">
        <v>3872</v>
      </c>
      <c r="C3080" t="s">
        <v>1927</v>
      </c>
      <c r="D3080" t="s">
        <v>7</v>
      </c>
      <c r="E3080">
        <v>3</v>
      </c>
      <c r="F3080" s="2">
        <v>18.38</v>
      </c>
      <c r="G3080" s="3">
        <v>0.1</v>
      </c>
      <c r="H3080" s="2">
        <f>Tableau1[[#This Row],[qty]]*Tableau1[[#This Row],[unit_price_excl_tax]]</f>
        <v>55.14</v>
      </c>
      <c r="I3080" s="2">
        <f>Tableau1[[#This Row],[revenue_excl_tax]]*(1+Tableau1[[#This Row],[tax_rate]])</f>
        <v>60.654000000000003</v>
      </c>
      <c r="J3080" t="s">
        <v>2</v>
      </c>
    </row>
    <row r="3081" spans="1:10" x14ac:dyDescent="0.35">
      <c r="A3081">
        <v>3080</v>
      </c>
      <c r="B3081" s="1" t="s">
        <v>4148</v>
      </c>
      <c r="C3081" t="s">
        <v>2595</v>
      </c>
      <c r="D3081" t="s">
        <v>5</v>
      </c>
      <c r="E3081">
        <v>5</v>
      </c>
      <c r="F3081" s="2">
        <v>219.81</v>
      </c>
      <c r="G3081" s="3">
        <v>0.1</v>
      </c>
      <c r="H3081" s="2">
        <f>Tableau1[[#This Row],[qty]]*Tableau1[[#This Row],[unit_price_excl_tax]]</f>
        <v>1099.05</v>
      </c>
      <c r="I3081" s="2">
        <f>Tableau1[[#This Row],[revenue_excl_tax]]*(1+Tableau1[[#This Row],[tax_rate]])</f>
        <v>1208.9550000000002</v>
      </c>
      <c r="J3081" t="s">
        <v>2</v>
      </c>
    </row>
    <row r="3082" spans="1:10" x14ac:dyDescent="0.35">
      <c r="A3082">
        <v>3081</v>
      </c>
      <c r="B3082" s="1" t="s">
        <v>4357</v>
      </c>
      <c r="C3082" t="s">
        <v>2596</v>
      </c>
      <c r="D3082" t="s">
        <v>7</v>
      </c>
      <c r="E3082">
        <v>4</v>
      </c>
      <c r="F3082" s="2">
        <v>13.51</v>
      </c>
      <c r="G3082" s="3">
        <v>0.1</v>
      </c>
      <c r="H3082" s="2">
        <f>Tableau1[[#This Row],[qty]]*Tableau1[[#This Row],[unit_price_excl_tax]]</f>
        <v>54.04</v>
      </c>
      <c r="I3082" s="2">
        <f>Tableau1[[#This Row],[revenue_excl_tax]]*(1+Tableau1[[#This Row],[tax_rate]])</f>
        <v>59.444000000000003</v>
      </c>
      <c r="J3082" t="s">
        <v>2</v>
      </c>
    </row>
    <row r="3083" spans="1:10" x14ac:dyDescent="0.35">
      <c r="A3083">
        <v>3082</v>
      </c>
      <c r="B3083" s="1" t="s">
        <v>4039</v>
      </c>
      <c r="C3083" t="s">
        <v>2597</v>
      </c>
      <c r="D3083" t="s">
        <v>5</v>
      </c>
      <c r="E3083">
        <v>4</v>
      </c>
      <c r="F3083" s="2">
        <v>212.82</v>
      </c>
      <c r="G3083" s="3">
        <v>0.1</v>
      </c>
      <c r="H3083" s="2">
        <f>Tableau1[[#This Row],[qty]]*Tableau1[[#This Row],[unit_price_excl_tax]]</f>
        <v>851.28</v>
      </c>
      <c r="I3083" s="2">
        <f>Tableau1[[#This Row],[revenue_excl_tax]]*(1+Tableau1[[#This Row],[tax_rate]])</f>
        <v>936.40800000000002</v>
      </c>
      <c r="J3083" t="s">
        <v>2</v>
      </c>
    </row>
    <row r="3084" spans="1:10" x14ac:dyDescent="0.35">
      <c r="A3084">
        <v>3083</v>
      </c>
      <c r="B3084" s="1" t="s">
        <v>4155</v>
      </c>
      <c r="C3084" t="s">
        <v>2598</v>
      </c>
      <c r="D3084" t="s">
        <v>5</v>
      </c>
      <c r="E3084">
        <v>2</v>
      </c>
      <c r="F3084" s="2">
        <v>97.72</v>
      </c>
      <c r="G3084" s="3">
        <v>0.1</v>
      </c>
      <c r="H3084" s="2">
        <f>Tableau1[[#This Row],[qty]]*Tableau1[[#This Row],[unit_price_excl_tax]]</f>
        <v>195.44</v>
      </c>
      <c r="I3084" s="2">
        <f>Tableau1[[#This Row],[revenue_excl_tax]]*(1+Tableau1[[#This Row],[tax_rate]])</f>
        <v>214.98400000000001</v>
      </c>
      <c r="J3084" t="s">
        <v>2</v>
      </c>
    </row>
    <row r="3085" spans="1:10" x14ac:dyDescent="0.35">
      <c r="A3085">
        <v>3084</v>
      </c>
      <c r="B3085" s="1" t="s">
        <v>4384</v>
      </c>
      <c r="C3085" t="s">
        <v>2599</v>
      </c>
      <c r="D3085" t="s">
        <v>1</v>
      </c>
      <c r="E3085">
        <v>3</v>
      </c>
      <c r="F3085" s="2">
        <v>24.84</v>
      </c>
      <c r="G3085" s="3">
        <v>0.2</v>
      </c>
      <c r="H3085" s="2">
        <f>Tableau1[[#This Row],[qty]]*Tableau1[[#This Row],[unit_price_excl_tax]]</f>
        <v>74.52</v>
      </c>
      <c r="I3085" s="2">
        <f>Tableau1[[#This Row],[revenue_excl_tax]]*(1+Tableau1[[#This Row],[tax_rate]])</f>
        <v>89.423999999999992</v>
      </c>
      <c r="J3085" t="s">
        <v>2</v>
      </c>
    </row>
    <row r="3086" spans="1:10" x14ac:dyDescent="0.35">
      <c r="A3086">
        <v>3085</v>
      </c>
      <c r="B3086" s="1" t="s">
        <v>4382</v>
      </c>
      <c r="C3086" t="s">
        <v>2045</v>
      </c>
      <c r="D3086" t="s">
        <v>5</v>
      </c>
      <c r="E3086">
        <v>4</v>
      </c>
      <c r="F3086" s="2">
        <v>158.9</v>
      </c>
      <c r="G3086" s="3">
        <v>0.1</v>
      </c>
      <c r="H3086" s="2">
        <f>Tableau1[[#This Row],[qty]]*Tableau1[[#This Row],[unit_price_excl_tax]]</f>
        <v>635.6</v>
      </c>
      <c r="I3086" s="2">
        <f>Tableau1[[#This Row],[revenue_excl_tax]]*(1+Tableau1[[#This Row],[tax_rate]])</f>
        <v>699.16000000000008</v>
      </c>
      <c r="J3086" t="s">
        <v>2</v>
      </c>
    </row>
    <row r="3087" spans="1:10" x14ac:dyDescent="0.35">
      <c r="A3087">
        <v>3086</v>
      </c>
      <c r="B3087" s="1" t="s">
        <v>4025</v>
      </c>
      <c r="C3087" t="s">
        <v>1864</v>
      </c>
      <c r="D3087" t="s">
        <v>7</v>
      </c>
      <c r="E3087">
        <v>4</v>
      </c>
      <c r="F3087" s="2">
        <v>15.4</v>
      </c>
      <c r="G3087" s="3">
        <v>0.1</v>
      </c>
      <c r="H3087" s="2">
        <f>Tableau1[[#This Row],[qty]]*Tableau1[[#This Row],[unit_price_excl_tax]]</f>
        <v>61.6</v>
      </c>
      <c r="I3087" s="2">
        <f>Tableau1[[#This Row],[revenue_excl_tax]]*(1+Tableau1[[#This Row],[tax_rate]])</f>
        <v>67.760000000000005</v>
      </c>
      <c r="J3087" t="s">
        <v>2</v>
      </c>
    </row>
    <row r="3088" spans="1:10" x14ac:dyDescent="0.35">
      <c r="A3088">
        <v>3087</v>
      </c>
      <c r="B3088" s="1" t="s">
        <v>4180</v>
      </c>
      <c r="C3088" t="s">
        <v>2600</v>
      </c>
      <c r="D3088" t="s">
        <v>7</v>
      </c>
      <c r="E3088">
        <v>3</v>
      </c>
      <c r="F3088" s="2">
        <v>14.57</v>
      </c>
      <c r="G3088" s="3">
        <v>0.1</v>
      </c>
      <c r="H3088" s="2">
        <f>Tableau1[[#This Row],[qty]]*Tableau1[[#This Row],[unit_price_excl_tax]]</f>
        <v>43.71</v>
      </c>
      <c r="I3088" s="2">
        <f>Tableau1[[#This Row],[revenue_excl_tax]]*(1+Tableau1[[#This Row],[tax_rate]])</f>
        <v>48.081000000000003</v>
      </c>
      <c r="J3088" t="s">
        <v>2</v>
      </c>
    </row>
    <row r="3089" spans="1:10" x14ac:dyDescent="0.35">
      <c r="A3089">
        <v>3088</v>
      </c>
      <c r="B3089" s="1" t="s">
        <v>3876</v>
      </c>
      <c r="C3089" t="s">
        <v>2601</v>
      </c>
      <c r="D3089" t="s">
        <v>1</v>
      </c>
      <c r="E3089">
        <v>3</v>
      </c>
      <c r="F3089" s="2">
        <v>23.51</v>
      </c>
      <c r="G3089" s="3">
        <v>0.2</v>
      </c>
      <c r="H3089" s="2">
        <f>Tableau1[[#This Row],[qty]]*Tableau1[[#This Row],[unit_price_excl_tax]]</f>
        <v>70.53</v>
      </c>
      <c r="I3089" s="2">
        <f>Tableau1[[#This Row],[revenue_excl_tax]]*(1+Tableau1[[#This Row],[tax_rate]])</f>
        <v>84.635999999999996</v>
      </c>
      <c r="J3089" t="s">
        <v>2</v>
      </c>
    </row>
    <row r="3090" spans="1:10" x14ac:dyDescent="0.35">
      <c r="A3090">
        <v>3089</v>
      </c>
      <c r="B3090" s="1" t="s">
        <v>4231</v>
      </c>
      <c r="C3090" t="s">
        <v>2239</v>
      </c>
      <c r="D3090" t="s">
        <v>1</v>
      </c>
      <c r="E3090">
        <v>4</v>
      </c>
      <c r="F3090" s="2">
        <v>25.99</v>
      </c>
      <c r="G3090" s="3">
        <v>0.2</v>
      </c>
      <c r="H3090" s="2">
        <f>Tableau1[[#This Row],[qty]]*Tableau1[[#This Row],[unit_price_excl_tax]]</f>
        <v>103.96</v>
      </c>
      <c r="I3090" s="2">
        <f>Tableau1[[#This Row],[revenue_excl_tax]]*(1+Tableau1[[#This Row],[tax_rate]])</f>
        <v>124.75199999999998</v>
      </c>
      <c r="J3090" t="s">
        <v>2</v>
      </c>
    </row>
    <row r="3091" spans="1:10" x14ac:dyDescent="0.35">
      <c r="A3091">
        <v>3090</v>
      </c>
      <c r="B3091" s="1" t="s">
        <v>3832</v>
      </c>
      <c r="C3091" t="s">
        <v>2602</v>
      </c>
      <c r="D3091" t="s">
        <v>7</v>
      </c>
      <c r="E3091">
        <v>2</v>
      </c>
      <c r="F3091" s="2">
        <v>13.38</v>
      </c>
      <c r="G3091" s="3">
        <v>0.1</v>
      </c>
      <c r="H3091" s="2">
        <f>Tableau1[[#This Row],[qty]]*Tableau1[[#This Row],[unit_price_excl_tax]]</f>
        <v>26.76</v>
      </c>
      <c r="I3091" s="2">
        <f>Tableau1[[#This Row],[revenue_excl_tax]]*(1+Tableau1[[#This Row],[tax_rate]])</f>
        <v>29.436000000000003</v>
      </c>
      <c r="J3091" t="s">
        <v>2</v>
      </c>
    </row>
    <row r="3092" spans="1:10" x14ac:dyDescent="0.35">
      <c r="A3092">
        <v>3091</v>
      </c>
      <c r="B3092" s="1" t="s">
        <v>4402</v>
      </c>
      <c r="C3092" t="s">
        <v>635</v>
      </c>
      <c r="D3092" t="s">
        <v>1</v>
      </c>
      <c r="E3092">
        <v>1</v>
      </c>
      <c r="F3092" s="2">
        <v>24.21</v>
      </c>
      <c r="G3092" s="3">
        <v>0.2</v>
      </c>
      <c r="H3092" s="2">
        <f>Tableau1[[#This Row],[qty]]*Tableau1[[#This Row],[unit_price_excl_tax]]</f>
        <v>24.21</v>
      </c>
      <c r="I3092" s="2">
        <f>Tableau1[[#This Row],[revenue_excl_tax]]*(1+Tableau1[[#This Row],[tax_rate]])</f>
        <v>29.052</v>
      </c>
      <c r="J3092" t="s">
        <v>2</v>
      </c>
    </row>
    <row r="3093" spans="1:10" x14ac:dyDescent="0.35">
      <c r="A3093">
        <v>3092</v>
      </c>
      <c r="B3093" s="1" t="s">
        <v>3918</v>
      </c>
      <c r="C3093" t="s">
        <v>2603</v>
      </c>
      <c r="D3093" t="s">
        <v>7</v>
      </c>
      <c r="E3093">
        <v>5</v>
      </c>
      <c r="F3093" s="2">
        <v>17.14</v>
      </c>
      <c r="G3093" s="3">
        <v>0.1</v>
      </c>
      <c r="H3093" s="2">
        <f>Tableau1[[#This Row],[qty]]*Tableau1[[#This Row],[unit_price_excl_tax]]</f>
        <v>85.7</v>
      </c>
      <c r="I3093" s="2">
        <f>Tableau1[[#This Row],[revenue_excl_tax]]*(1+Tableau1[[#This Row],[tax_rate]])</f>
        <v>94.27000000000001</v>
      </c>
      <c r="J3093" t="s">
        <v>2</v>
      </c>
    </row>
    <row r="3094" spans="1:10" x14ac:dyDescent="0.35">
      <c r="A3094">
        <v>3093</v>
      </c>
      <c r="B3094" s="1" t="s">
        <v>4121</v>
      </c>
      <c r="C3094" t="s">
        <v>2604</v>
      </c>
      <c r="D3094" t="s">
        <v>7</v>
      </c>
      <c r="E3094">
        <v>3</v>
      </c>
      <c r="F3094" s="2">
        <v>11.82</v>
      </c>
      <c r="G3094" s="3">
        <v>0.1</v>
      </c>
      <c r="H3094" s="2">
        <f>Tableau1[[#This Row],[qty]]*Tableau1[[#This Row],[unit_price_excl_tax]]</f>
        <v>35.46</v>
      </c>
      <c r="I3094" s="2">
        <f>Tableau1[[#This Row],[revenue_excl_tax]]*(1+Tableau1[[#This Row],[tax_rate]])</f>
        <v>39.006000000000007</v>
      </c>
      <c r="J3094" t="s">
        <v>2</v>
      </c>
    </row>
    <row r="3095" spans="1:10" x14ac:dyDescent="0.35">
      <c r="A3095">
        <v>3094</v>
      </c>
      <c r="B3095" s="1" t="s">
        <v>4441</v>
      </c>
      <c r="C3095" t="s">
        <v>2605</v>
      </c>
      <c r="D3095" t="s">
        <v>5</v>
      </c>
      <c r="E3095">
        <v>3</v>
      </c>
      <c r="F3095" s="2">
        <v>170.21</v>
      </c>
      <c r="G3095" s="3">
        <v>0.1</v>
      </c>
      <c r="H3095" s="2">
        <f>Tableau1[[#This Row],[qty]]*Tableau1[[#This Row],[unit_price_excl_tax]]</f>
        <v>510.63</v>
      </c>
      <c r="I3095" s="2">
        <f>Tableau1[[#This Row],[revenue_excl_tax]]*(1+Tableau1[[#This Row],[tax_rate]])</f>
        <v>561.69299999999998</v>
      </c>
      <c r="J3095" t="s">
        <v>2</v>
      </c>
    </row>
    <row r="3096" spans="1:10" x14ac:dyDescent="0.35">
      <c r="A3096">
        <v>3095</v>
      </c>
      <c r="B3096" s="1" t="s">
        <v>4168</v>
      </c>
      <c r="C3096" t="s">
        <v>2606</v>
      </c>
      <c r="D3096" t="s">
        <v>7</v>
      </c>
      <c r="E3096">
        <v>2</v>
      </c>
      <c r="F3096" s="2">
        <v>16.37</v>
      </c>
      <c r="G3096" s="3">
        <v>0.1</v>
      </c>
      <c r="H3096" s="2">
        <f>Tableau1[[#This Row],[qty]]*Tableau1[[#This Row],[unit_price_excl_tax]]</f>
        <v>32.74</v>
      </c>
      <c r="I3096" s="2">
        <f>Tableau1[[#This Row],[revenue_excl_tax]]*(1+Tableau1[[#This Row],[tax_rate]])</f>
        <v>36.014000000000003</v>
      </c>
      <c r="J3096" t="s">
        <v>2</v>
      </c>
    </row>
    <row r="3097" spans="1:10" x14ac:dyDescent="0.35">
      <c r="A3097">
        <v>3096</v>
      </c>
      <c r="B3097" s="1" t="s">
        <v>4048</v>
      </c>
      <c r="C3097" t="s">
        <v>2607</v>
      </c>
      <c r="D3097" t="s">
        <v>7</v>
      </c>
      <c r="E3097">
        <v>1</v>
      </c>
      <c r="F3097" s="2">
        <v>16.88</v>
      </c>
      <c r="G3097" s="3">
        <v>0.1</v>
      </c>
      <c r="H3097" s="2">
        <f>Tableau1[[#This Row],[qty]]*Tableau1[[#This Row],[unit_price_excl_tax]]</f>
        <v>16.88</v>
      </c>
      <c r="I3097" s="2">
        <f>Tableau1[[#This Row],[revenue_excl_tax]]*(1+Tableau1[[#This Row],[tax_rate]])</f>
        <v>18.568000000000001</v>
      </c>
      <c r="J3097" t="s">
        <v>2</v>
      </c>
    </row>
    <row r="3098" spans="1:10" x14ac:dyDescent="0.35">
      <c r="A3098">
        <v>3097</v>
      </c>
      <c r="B3098" s="1" t="s">
        <v>4412</v>
      </c>
      <c r="C3098" t="s">
        <v>2608</v>
      </c>
      <c r="D3098" t="s">
        <v>7</v>
      </c>
      <c r="E3098">
        <v>4</v>
      </c>
      <c r="F3098" s="2">
        <v>9.8800000000000008</v>
      </c>
      <c r="G3098" s="3">
        <v>0.1</v>
      </c>
      <c r="H3098" s="2">
        <f>Tableau1[[#This Row],[qty]]*Tableau1[[#This Row],[unit_price_excl_tax]]</f>
        <v>39.520000000000003</v>
      </c>
      <c r="I3098" s="2">
        <f>Tableau1[[#This Row],[revenue_excl_tax]]*(1+Tableau1[[#This Row],[tax_rate]])</f>
        <v>43.472000000000008</v>
      </c>
      <c r="J3098" t="s">
        <v>2</v>
      </c>
    </row>
    <row r="3099" spans="1:10" x14ac:dyDescent="0.35">
      <c r="A3099">
        <v>3098</v>
      </c>
      <c r="B3099" s="1" t="s">
        <v>4297</v>
      </c>
      <c r="C3099" t="s">
        <v>2609</v>
      </c>
      <c r="D3099" t="s">
        <v>5</v>
      </c>
      <c r="E3099">
        <v>3</v>
      </c>
      <c r="F3099" s="2">
        <v>202.45</v>
      </c>
      <c r="G3099" s="3">
        <v>0.1</v>
      </c>
      <c r="H3099" s="2">
        <f>Tableau1[[#This Row],[qty]]*Tableau1[[#This Row],[unit_price_excl_tax]]</f>
        <v>607.34999999999991</v>
      </c>
      <c r="I3099" s="2">
        <f>Tableau1[[#This Row],[revenue_excl_tax]]*(1+Tableau1[[#This Row],[tax_rate]])</f>
        <v>668.08499999999992</v>
      </c>
      <c r="J3099" t="s">
        <v>2</v>
      </c>
    </row>
    <row r="3100" spans="1:10" x14ac:dyDescent="0.35">
      <c r="A3100">
        <v>3099</v>
      </c>
      <c r="B3100" s="1" t="s">
        <v>4175</v>
      </c>
      <c r="C3100" t="s">
        <v>1757</v>
      </c>
      <c r="D3100" t="s">
        <v>5</v>
      </c>
      <c r="E3100">
        <v>3</v>
      </c>
      <c r="F3100" s="2">
        <v>124.79</v>
      </c>
      <c r="G3100" s="3">
        <v>0.1</v>
      </c>
      <c r="H3100" s="2">
        <f>Tableau1[[#This Row],[qty]]*Tableau1[[#This Row],[unit_price_excl_tax]]</f>
        <v>374.37</v>
      </c>
      <c r="I3100" s="2">
        <f>Tableau1[[#This Row],[revenue_excl_tax]]*(1+Tableau1[[#This Row],[tax_rate]])</f>
        <v>411.80700000000002</v>
      </c>
      <c r="J3100" t="s">
        <v>2</v>
      </c>
    </row>
    <row r="3101" spans="1:10" x14ac:dyDescent="0.35">
      <c r="A3101">
        <v>3100</v>
      </c>
      <c r="B3101" s="1" t="s">
        <v>3904</v>
      </c>
      <c r="C3101" t="s">
        <v>2610</v>
      </c>
      <c r="D3101" t="s">
        <v>5</v>
      </c>
      <c r="E3101">
        <v>2</v>
      </c>
      <c r="F3101" s="2">
        <v>236.8</v>
      </c>
      <c r="G3101" s="3">
        <v>0.1</v>
      </c>
      <c r="H3101" s="2">
        <f>Tableau1[[#This Row],[qty]]*Tableau1[[#This Row],[unit_price_excl_tax]]</f>
        <v>473.6</v>
      </c>
      <c r="I3101" s="2">
        <f>Tableau1[[#This Row],[revenue_excl_tax]]*(1+Tableau1[[#This Row],[tax_rate]])</f>
        <v>520.96</v>
      </c>
      <c r="J3101" t="s">
        <v>2</v>
      </c>
    </row>
    <row r="3102" spans="1:10" x14ac:dyDescent="0.35">
      <c r="A3102">
        <v>3101</v>
      </c>
      <c r="B3102" s="1" t="s">
        <v>4125</v>
      </c>
      <c r="C3102" t="s">
        <v>2211</v>
      </c>
      <c r="D3102" t="s">
        <v>7</v>
      </c>
      <c r="E3102">
        <v>2</v>
      </c>
      <c r="F3102" s="2">
        <v>15.42</v>
      </c>
      <c r="G3102" s="3">
        <v>0.1</v>
      </c>
      <c r="H3102" s="2">
        <f>Tableau1[[#This Row],[qty]]*Tableau1[[#This Row],[unit_price_excl_tax]]</f>
        <v>30.84</v>
      </c>
      <c r="I3102" s="2">
        <f>Tableau1[[#This Row],[revenue_excl_tax]]*(1+Tableau1[[#This Row],[tax_rate]])</f>
        <v>33.923999999999999</v>
      </c>
      <c r="J3102" t="s">
        <v>2</v>
      </c>
    </row>
    <row r="3103" spans="1:10" x14ac:dyDescent="0.35">
      <c r="A3103">
        <v>3102</v>
      </c>
      <c r="B3103" s="1" t="s">
        <v>4396</v>
      </c>
      <c r="C3103" t="s">
        <v>2168</v>
      </c>
      <c r="D3103" t="s">
        <v>7</v>
      </c>
      <c r="E3103">
        <v>3</v>
      </c>
      <c r="F3103" s="2">
        <v>8.51</v>
      </c>
      <c r="G3103" s="3">
        <v>0.1</v>
      </c>
      <c r="H3103" s="2">
        <f>Tableau1[[#This Row],[qty]]*Tableau1[[#This Row],[unit_price_excl_tax]]</f>
        <v>25.53</v>
      </c>
      <c r="I3103" s="2">
        <f>Tableau1[[#This Row],[revenue_excl_tax]]*(1+Tableau1[[#This Row],[tax_rate]])</f>
        <v>28.083000000000002</v>
      </c>
      <c r="J3103" t="s">
        <v>2</v>
      </c>
    </row>
    <row r="3104" spans="1:10" x14ac:dyDescent="0.35">
      <c r="A3104">
        <v>3103</v>
      </c>
      <c r="B3104" s="1" t="s">
        <v>4507</v>
      </c>
      <c r="C3104" t="s">
        <v>2611</v>
      </c>
      <c r="D3104" t="s">
        <v>5</v>
      </c>
      <c r="E3104">
        <v>4</v>
      </c>
      <c r="F3104" s="2">
        <v>179.75</v>
      </c>
      <c r="G3104" s="3">
        <v>0.1</v>
      </c>
      <c r="H3104" s="2">
        <f>Tableau1[[#This Row],[qty]]*Tableau1[[#This Row],[unit_price_excl_tax]]</f>
        <v>719</v>
      </c>
      <c r="I3104" s="2">
        <f>Tableau1[[#This Row],[revenue_excl_tax]]*(1+Tableau1[[#This Row],[tax_rate]])</f>
        <v>790.90000000000009</v>
      </c>
      <c r="J3104" t="s">
        <v>2</v>
      </c>
    </row>
    <row r="3105" spans="1:10" x14ac:dyDescent="0.35">
      <c r="A3105">
        <v>3104</v>
      </c>
      <c r="B3105" s="1" t="s">
        <v>3870</v>
      </c>
      <c r="C3105" t="s">
        <v>2612</v>
      </c>
      <c r="D3105" t="s">
        <v>5</v>
      </c>
      <c r="E3105">
        <v>5</v>
      </c>
      <c r="F3105" s="2">
        <v>212.29</v>
      </c>
      <c r="G3105" s="3">
        <v>0.1</v>
      </c>
      <c r="H3105" s="2">
        <f>Tableau1[[#This Row],[qty]]*Tableau1[[#This Row],[unit_price_excl_tax]]</f>
        <v>1061.45</v>
      </c>
      <c r="I3105" s="2">
        <f>Tableau1[[#This Row],[revenue_excl_tax]]*(1+Tableau1[[#This Row],[tax_rate]])</f>
        <v>1167.5950000000003</v>
      </c>
      <c r="J3105" t="s">
        <v>2</v>
      </c>
    </row>
    <row r="3106" spans="1:10" x14ac:dyDescent="0.35">
      <c r="A3106">
        <v>3105</v>
      </c>
      <c r="B3106" s="1" t="s">
        <v>4096</v>
      </c>
      <c r="C3106" t="s">
        <v>2613</v>
      </c>
      <c r="D3106" t="s">
        <v>5</v>
      </c>
      <c r="E3106">
        <v>2</v>
      </c>
      <c r="F3106" s="2">
        <v>144.19999999999999</v>
      </c>
      <c r="G3106" s="3">
        <v>0.1</v>
      </c>
      <c r="H3106" s="2">
        <f>Tableau1[[#This Row],[qty]]*Tableau1[[#This Row],[unit_price_excl_tax]]</f>
        <v>288.39999999999998</v>
      </c>
      <c r="I3106" s="2">
        <f>Tableau1[[#This Row],[revenue_excl_tax]]*(1+Tableau1[[#This Row],[tax_rate]])</f>
        <v>317.24</v>
      </c>
      <c r="J3106" t="s">
        <v>2</v>
      </c>
    </row>
    <row r="3107" spans="1:10" x14ac:dyDescent="0.35">
      <c r="A3107">
        <v>3106</v>
      </c>
      <c r="B3107" s="1" t="s">
        <v>4081</v>
      </c>
      <c r="C3107" t="s">
        <v>2519</v>
      </c>
      <c r="D3107" t="s">
        <v>1</v>
      </c>
      <c r="E3107">
        <v>1</v>
      </c>
      <c r="F3107" s="2">
        <v>11.41</v>
      </c>
      <c r="G3107" s="3">
        <v>0.2</v>
      </c>
      <c r="H3107" s="2">
        <f>Tableau1[[#This Row],[qty]]*Tableau1[[#This Row],[unit_price_excl_tax]]</f>
        <v>11.41</v>
      </c>
      <c r="I3107" s="2">
        <f>Tableau1[[#This Row],[revenue_excl_tax]]*(1+Tableau1[[#This Row],[tax_rate]])</f>
        <v>13.692</v>
      </c>
      <c r="J3107" t="s">
        <v>2</v>
      </c>
    </row>
    <row r="3108" spans="1:10" x14ac:dyDescent="0.35">
      <c r="A3108">
        <v>3107</v>
      </c>
      <c r="B3108" s="1" t="s">
        <v>4316</v>
      </c>
      <c r="C3108" t="s">
        <v>2253</v>
      </c>
      <c r="D3108" t="s">
        <v>5</v>
      </c>
      <c r="E3108">
        <v>1</v>
      </c>
      <c r="F3108" s="2">
        <v>174.58</v>
      </c>
      <c r="G3108" s="3">
        <v>0.1</v>
      </c>
      <c r="H3108" s="2">
        <f>Tableau1[[#This Row],[qty]]*Tableau1[[#This Row],[unit_price_excl_tax]]</f>
        <v>174.58</v>
      </c>
      <c r="I3108" s="2">
        <f>Tableau1[[#This Row],[revenue_excl_tax]]*(1+Tableau1[[#This Row],[tax_rate]])</f>
        <v>192.03800000000004</v>
      </c>
      <c r="J3108" t="s">
        <v>2</v>
      </c>
    </row>
    <row r="3109" spans="1:10" x14ac:dyDescent="0.35">
      <c r="A3109">
        <v>3108</v>
      </c>
      <c r="B3109" s="1" t="s">
        <v>4453</v>
      </c>
      <c r="C3109" t="s">
        <v>286</v>
      </c>
      <c r="D3109" t="s">
        <v>5</v>
      </c>
      <c r="E3109">
        <v>4</v>
      </c>
      <c r="F3109" s="2">
        <v>165.37</v>
      </c>
      <c r="G3109" s="3">
        <v>0.1</v>
      </c>
      <c r="H3109" s="2">
        <f>Tableau1[[#This Row],[qty]]*Tableau1[[#This Row],[unit_price_excl_tax]]</f>
        <v>661.48</v>
      </c>
      <c r="I3109" s="2">
        <f>Tableau1[[#This Row],[revenue_excl_tax]]*(1+Tableau1[[#This Row],[tax_rate]])</f>
        <v>727.62800000000004</v>
      </c>
      <c r="J3109" t="s">
        <v>2</v>
      </c>
    </row>
    <row r="3110" spans="1:10" x14ac:dyDescent="0.35">
      <c r="A3110">
        <v>3109</v>
      </c>
      <c r="B3110" s="1" t="s">
        <v>4456</v>
      </c>
      <c r="C3110" t="s">
        <v>1790</v>
      </c>
      <c r="D3110" t="s">
        <v>7</v>
      </c>
      <c r="E3110">
        <v>2</v>
      </c>
      <c r="F3110" s="2">
        <v>13.61</v>
      </c>
      <c r="G3110" s="3">
        <v>0.1</v>
      </c>
      <c r="H3110" s="2">
        <f>Tableau1[[#This Row],[qty]]*Tableau1[[#This Row],[unit_price_excl_tax]]</f>
        <v>27.22</v>
      </c>
      <c r="I3110" s="2">
        <f>Tableau1[[#This Row],[revenue_excl_tax]]*(1+Tableau1[[#This Row],[tax_rate]])</f>
        <v>29.942</v>
      </c>
      <c r="J3110" t="s">
        <v>2</v>
      </c>
    </row>
    <row r="3111" spans="1:10" x14ac:dyDescent="0.35">
      <c r="A3111">
        <v>3110</v>
      </c>
      <c r="B3111" s="1" t="s">
        <v>4492</v>
      </c>
      <c r="C3111" t="s">
        <v>2614</v>
      </c>
      <c r="D3111" t="s">
        <v>5</v>
      </c>
      <c r="E3111">
        <v>4</v>
      </c>
      <c r="F3111" s="2">
        <v>156.96</v>
      </c>
      <c r="G3111" s="3">
        <v>0.1</v>
      </c>
      <c r="H3111" s="2">
        <f>Tableau1[[#This Row],[qty]]*Tableau1[[#This Row],[unit_price_excl_tax]]</f>
        <v>627.84</v>
      </c>
      <c r="I3111" s="2">
        <f>Tableau1[[#This Row],[revenue_excl_tax]]*(1+Tableau1[[#This Row],[tax_rate]])</f>
        <v>690.62400000000014</v>
      </c>
      <c r="J3111" t="s">
        <v>2</v>
      </c>
    </row>
    <row r="3112" spans="1:10" x14ac:dyDescent="0.35">
      <c r="A3112">
        <v>3111</v>
      </c>
      <c r="B3112" s="1" t="s">
        <v>3890</v>
      </c>
      <c r="C3112" t="s">
        <v>2615</v>
      </c>
      <c r="D3112" t="s">
        <v>5</v>
      </c>
      <c r="E3112">
        <v>4</v>
      </c>
      <c r="F3112" s="2">
        <v>91.58</v>
      </c>
      <c r="G3112" s="3">
        <v>0.1</v>
      </c>
      <c r="H3112" s="2">
        <f>Tableau1[[#This Row],[qty]]*Tableau1[[#This Row],[unit_price_excl_tax]]</f>
        <v>366.32</v>
      </c>
      <c r="I3112" s="2">
        <f>Tableau1[[#This Row],[revenue_excl_tax]]*(1+Tableau1[[#This Row],[tax_rate]])</f>
        <v>402.952</v>
      </c>
      <c r="J3112" t="s">
        <v>2</v>
      </c>
    </row>
    <row r="3113" spans="1:10" x14ac:dyDescent="0.35">
      <c r="A3113">
        <v>3112</v>
      </c>
      <c r="B3113" s="1" t="s">
        <v>4475</v>
      </c>
      <c r="C3113" t="s">
        <v>2616</v>
      </c>
      <c r="D3113" t="s">
        <v>5</v>
      </c>
      <c r="E3113">
        <v>4</v>
      </c>
      <c r="F3113" s="2">
        <v>152.31</v>
      </c>
      <c r="G3113" s="3">
        <v>0.1</v>
      </c>
      <c r="H3113" s="2">
        <f>Tableau1[[#This Row],[qty]]*Tableau1[[#This Row],[unit_price_excl_tax]]</f>
        <v>609.24</v>
      </c>
      <c r="I3113" s="2">
        <f>Tableau1[[#This Row],[revenue_excl_tax]]*(1+Tableau1[[#This Row],[tax_rate]])</f>
        <v>670.1640000000001</v>
      </c>
      <c r="J3113" t="s">
        <v>2</v>
      </c>
    </row>
    <row r="3114" spans="1:10" x14ac:dyDescent="0.35">
      <c r="A3114">
        <v>3113</v>
      </c>
      <c r="B3114" s="1" t="s">
        <v>4207</v>
      </c>
      <c r="C3114" t="s">
        <v>2617</v>
      </c>
      <c r="D3114" t="s">
        <v>5</v>
      </c>
      <c r="E3114">
        <v>1</v>
      </c>
      <c r="F3114" s="2">
        <v>218.79</v>
      </c>
      <c r="G3114" s="3">
        <v>0.1</v>
      </c>
      <c r="H3114" s="2">
        <f>Tableau1[[#This Row],[qty]]*Tableau1[[#This Row],[unit_price_excl_tax]]</f>
        <v>218.79</v>
      </c>
      <c r="I3114" s="2">
        <f>Tableau1[[#This Row],[revenue_excl_tax]]*(1+Tableau1[[#This Row],[tax_rate]])</f>
        <v>240.66900000000001</v>
      </c>
      <c r="J3114" t="s">
        <v>2</v>
      </c>
    </row>
    <row r="3115" spans="1:10" x14ac:dyDescent="0.35">
      <c r="A3115">
        <v>3114</v>
      </c>
      <c r="B3115" s="1" t="s">
        <v>4535</v>
      </c>
      <c r="C3115" t="s">
        <v>2618</v>
      </c>
      <c r="D3115" t="s">
        <v>5</v>
      </c>
      <c r="E3115">
        <v>3</v>
      </c>
      <c r="F3115" s="2">
        <v>113.09</v>
      </c>
      <c r="G3115" s="3">
        <v>0.1</v>
      </c>
      <c r="H3115" s="2">
        <f>Tableau1[[#This Row],[qty]]*Tableau1[[#This Row],[unit_price_excl_tax]]</f>
        <v>339.27</v>
      </c>
      <c r="I3115" s="2">
        <f>Tableau1[[#This Row],[revenue_excl_tax]]*(1+Tableau1[[#This Row],[tax_rate]])</f>
        <v>373.197</v>
      </c>
      <c r="J3115" t="s">
        <v>2</v>
      </c>
    </row>
    <row r="3116" spans="1:10" x14ac:dyDescent="0.35">
      <c r="A3116">
        <v>3115</v>
      </c>
      <c r="B3116" s="1" t="s">
        <v>4057</v>
      </c>
      <c r="C3116" t="s">
        <v>2619</v>
      </c>
      <c r="D3116" t="s">
        <v>7</v>
      </c>
      <c r="E3116">
        <v>2</v>
      </c>
      <c r="F3116" s="2">
        <v>15.62</v>
      </c>
      <c r="G3116" s="3">
        <v>0.1</v>
      </c>
      <c r="H3116" s="2">
        <f>Tableau1[[#This Row],[qty]]*Tableau1[[#This Row],[unit_price_excl_tax]]</f>
        <v>31.24</v>
      </c>
      <c r="I3116" s="2">
        <f>Tableau1[[#This Row],[revenue_excl_tax]]*(1+Tableau1[[#This Row],[tax_rate]])</f>
        <v>34.364000000000004</v>
      </c>
      <c r="J3116" t="s">
        <v>2</v>
      </c>
    </row>
    <row r="3117" spans="1:10" x14ac:dyDescent="0.35">
      <c r="A3117">
        <v>3116</v>
      </c>
      <c r="B3117" s="1" t="s">
        <v>3886</v>
      </c>
      <c r="C3117" t="s">
        <v>2620</v>
      </c>
      <c r="D3117" t="s">
        <v>7</v>
      </c>
      <c r="E3117">
        <v>4</v>
      </c>
      <c r="F3117" s="2">
        <v>17.53</v>
      </c>
      <c r="G3117" s="3">
        <v>0.1</v>
      </c>
      <c r="H3117" s="2">
        <f>Tableau1[[#This Row],[qty]]*Tableau1[[#This Row],[unit_price_excl_tax]]</f>
        <v>70.12</v>
      </c>
      <c r="I3117" s="2">
        <f>Tableau1[[#This Row],[revenue_excl_tax]]*(1+Tableau1[[#This Row],[tax_rate]])</f>
        <v>77.132000000000005</v>
      </c>
      <c r="J3117" t="s">
        <v>2</v>
      </c>
    </row>
    <row r="3118" spans="1:10" x14ac:dyDescent="0.35">
      <c r="A3118">
        <v>3117</v>
      </c>
      <c r="B3118" s="1" t="s">
        <v>4359</v>
      </c>
      <c r="C3118" t="s">
        <v>2621</v>
      </c>
      <c r="D3118" t="s">
        <v>1</v>
      </c>
      <c r="E3118">
        <v>3</v>
      </c>
      <c r="F3118" s="2">
        <v>10.96</v>
      </c>
      <c r="G3118" s="3">
        <v>0.2</v>
      </c>
      <c r="H3118" s="2">
        <f>Tableau1[[#This Row],[qty]]*Tableau1[[#This Row],[unit_price_excl_tax]]</f>
        <v>32.880000000000003</v>
      </c>
      <c r="I3118" s="2">
        <f>Tableau1[[#This Row],[revenue_excl_tax]]*(1+Tableau1[[#This Row],[tax_rate]])</f>
        <v>39.456000000000003</v>
      </c>
      <c r="J3118" t="s">
        <v>2</v>
      </c>
    </row>
    <row r="3119" spans="1:10" x14ac:dyDescent="0.35">
      <c r="A3119">
        <v>3118</v>
      </c>
      <c r="B3119" s="1" t="s">
        <v>4517</v>
      </c>
      <c r="C3119" t="s">
        <v>2622</v>
      </c>
      <c r="D3119" t="s">
        <v>7</v>
      </c>
      <c r="E3119">
        <v>2</v>
      </c>
      <c r="F3119" s="2">
        <v>13.5</v>
      </c>
      <c r="G3119" s="3">
        <v>0.1</v>
      </c>
      <c r="H3119" s="2">
        <f>Tableau1[[#This Row],[qty]]*Tableau1[[#This Row],[unit_price_excl_tax]]</f>
        <v>27</v>
      </c>
      <c r="I3119" s="2">
        <f>Tableau1[[#This Row],[revenue_excl_tax]]*(1+Tableau1[[#This Row],[tax_rate]])</f>
        <v>29.700000000000003</v>
      </c>
      <c r="J3119" t="s">
        <v>2</v>
      </c>
    </row>
    <row r="3120" spans="1:10" x14ac:dyDescent="0.35">
      <c r="A3120">
        <v>3119</v>
      </c>
      <c r="B3120" s="1" t="s">
        <v>4057</v>
      </c>
      <c r="C3120" t="s">
        <v>2623</v>
      </c>
      <c r="D3120" t="s">
        <v>1</v>
      </c>
      <c r="E3120">
        <v>3</v>
      </c>
      <c r="F3120" s="2">
        <v>12.17</v>
      </c>
      <c r="G3120" s="3">
        <v>0.2</v>
      </c>
      <c r="H3120" s="2">
        <f>Tableau1[[#This Row],[qty]]*Tableau1[[#This Row],[unit_price_excl_tax]]</f>
        <v>36.51</v>
      </c>
      <c r="I3120" s="2">
        <f>Tableau1[[#This Row],[revenue_excl_tax]]*(1+Tableau1[[#This Row],[tax_rate]])</f>
        <v>43.811999999999998</v>
      </c>
      <c r="J3120" t="s">
        <v>2</v>
      </c>
    </row>
    <row r="3121" spans="1:10" x14ac:dyDescent="0.35">
      <c r="A3121">
        <v>3120</v>
      </c>
      <c r="B3121" s="1" t="s">
        <v>3989</v>
      </c>
      <c r="C3121" t="s">
        <v>1514</v>
      </c>
      <c r="D3121" t="s">
        <v>5</v>
      </c>
      <c r="E3121">
        <v>4</v>
      </c>
      <c r="F3121" s="2">
        <v>198.01</v>
      </c>
      <c r="G3121" s="3">
        <v>0.1</v>
      </c>
      <c r="H3121" s="2">
        <f>Tableau1[[#This Row],[qty]]*Tableau1[[#This Row],[unit_price_excl_tax]]</f>
        <v>792.04</v>
      </c>
      <c r="I3121" s="2">
        <f>Tableau1[[#This Row],[revenue_excl_tax]]*(1+Tableau1[[#This Row],[tax_rate]])</f>
        <v>871.24400000000003</v>
      </c>
      <c r="J3121" t="s">
        <v>2</v>
      </c>
    </row>
    <row r="3122" spans="1:10" x14ac:dyDescent="0.35">
      <c r="A3122">
        <v>3121</v>
      </c>
      <c r="B3122" s="1" t="s">
        <v>4387</v>
      </c>
      <c r="C3122" t="s">
        <v>2624</v>
      </c>
      <c r="D3122" t="s">
        <v>5</v>
      </c>
      <c r="E3122">
        <v>5</v>
      </c>
      <c r="F3122" s="2">
        <v>202.31</v>
      </c>
      <c r="G3122" s="3">
        <v>0.1</v>
      </c>
      <c r="H3122" s="2">
        <f>Tableau1[[#This Row],[qty]]*Tableau1[[#This Row],[unit_price_excl_tax]]</f>
        <v>1011.55</v>
      </c>
      <c r="I3122" s="2">
        <f>Tableau1[[#This Row],[revenue_excl_tax]]*(1+Tableau1[[#This Row],[tax_rate]])</f>
        <v>1112.7049999999999</v>
      </c>
      <c r="J3122" t="s">
        <v>2</v>
      </c>
    </row>
    <row r="3123" spans="1:10" x14ac:dyDescent="0.35">
      <c r="A3123">
        <v>3122</v>
      </c>
      <c r="B3123" s="1" t="s">
        <v>4513</v>
      </c>
      <c r="C3123" t="s">
        <v>2625</v>
      </c>
      <c r="D3123" t="s">
        <v>7</v>
      </c>
      <c r="E3123">
        <v>5</v>
      </c>
      <c r="F3123" s="2">
        <v>9.33</v>
      </c>
      <c r="G3123" s="3">
        <v>0.1</v>
      </c>
      <c r="H3123" s="2">
        <f>Tableau1[[#This Row],[qty]]*Tableau1[[#This Row],[unit_price_excl_tax]]</f>
        <v>46.65</v>
      </c>
      <c r="I3123" s="2">
        <f>Tableau1[[#This Row],[revenue_excl_tax]]*(1+Tableau1[[#This Row],[tax_rate]])</f>
        <v>51.315000000000005</v>
      </c>
      <c r="J3123" t="s">
        <v>2</v>
      </c>
    </row>
    <row r="3124" spans="1:10" x14ac:dyDescent="0.35">
      <c r="A3124">
        <v>3123</v>
      </c>
      <c r="B3124" s="1" t="s">
        <v>4153</v>
      </c>
      <c r="C3124" t="s">
        <v>2626</v>
      </c>
      <c r="D3124" t="s">
        <v>5</v>
      </c>
      <c r="E3124">
        <v>5</v>
      </c>
      <c r="F3124" s="2">
        <v>92.49</v>
      </c>
      <c r="G3124" s="3">
        <v>0.1</v>
      </c>
      <c r="H3124" s="2">
        <f>Tableau1[[#This Row],[qty]]*Tableau1[[#This Row],[unit_price_excl_tax]]</f>
        <v>462.45</v>
      </c>
      <c r="I3124" s="2">
        <f>Tableau1[[#This Row],[revenue_excl_tax]]*(1+Tableau1[[#This Row],[tax_rate]])</f>
        <v>508.69500000000005</v>
      </c>
      <c r="J3124" t="s">
        <v>2</v>
      </c>
    </row>
    <row r="3125" spans="1:10" x14ac:dyDescent="0.35">
      <c r="A3125">
        <v>3124</v>
      </c>
      <c r="B3125" s="1" t="s">
        <v>4500</v>
      </c>
      <c r="C3125" t="s">
        <v>2627</v>
      </c>
      <c r="D3125" t="s">
        <v>5</v>
      </c>
      <c r="E3125">
        <v>2</v>
      </c>
      <c r="F3125" s="2">
        <v>82.6</v>
      </c>
      <c r="G3125" s="3">
        <v>0.1</v>
      </c>
      <c r="H3125" s="2">
        <f>Tableau1[[#This Row],[qty]]*Tableau1[[#This Row],[unit_price_excl_tax]]</f>
        <v>165.2</v>
      </c>
      <c r="I3125" s="2">
        <f>Tableau1[[#This Row],[revenue_excl_tax]]*(1+Tableau1[[#This Row],[tax_rate]])</f>
        <v>181.72</v>
      </c>
      <c r="J3125" t="s">
        <v>2</v>
      </c>
    </row>
    <row r="3126" spans="1:10" x14ac:dyDescent="0.35">
      <c r="A3126">
        <v>3125</v>
      </c>
      <c r="B3126" s="1" t="s">
        <v>4543</v>
      </c>
      <c r="C3126" t="s">
        <v>1993</v>
      </c>
      <c r="D3126" t="s">
        <v>1</v>
      </c>
      <c r="E3126">
        <v>4</v>
      </c>
      <c r="F3126" s="2">
        <v>23.53</v>
      </c>
      <c r="G3126" s="3">
        <v>0.2</v>
      </c>
      <c r="H3126" s="2">
        <f>Tableau1[[#This Row],[qty]]*Tableau1[[#This Row],[unit_price_excl_tax]]</f>
        <v>94.12</v>
      </c>
      <c r="I3126" s="2">
        <f>Tableau1[[#This Row],[revenue_excl_tax]]*(1+Tableau1[[#This Row],[tax_rate]])</f>
        <v>112.944</v>
      </c>
      <c r="J3126" t="s">
        <v>2</v>
      </c>
    </row>
    <row r="3127" spans="1:10" x14ac:dyDescent="0.35">
      <c r="A3127">
        <v>3126</v>
      </c>
      <c r="B3127" s="1" t="s">
        <v>4370</v>
      </c>
      <c r="C3127" t="s">
        <v>296</v>
      </c>
      <c r="D3127" t="s">
        <v>5</v>
      </c>
      <c r="E3127">
        <v>3</v>
      </c>
      <c r="F3127" s="2">
        <v>155.56</v>
      </c>
      <c r="G3127" s="3">
        <v>0.1</v>
      </c>
      <c r="H3127" s="2">
        <f>Tableau1[[#This Row],[qty]]*Tableau1[[#This Row],[unit_price_excl_tax]]</f>
        <v>466.68</v>
      </c>
      <c r="I3127" s="2">
        <f>Tableau1[[#This Row],[revenue_excl_tax]]*(1+Tableau1[[#This Row],[tax_rate]])</f>
        <v>513.34800000000007</v>
      </c>
      <c r="J3127" t="s">
        <v>2</v>
      </c>
    </row>
    <row r="3128" spans="1:10" x14ac:dyDescent="0.35">
      <c r="A3128">
        <v>3127</v>
      </c>
      <c r="B3128" s="1" t="s">
        <v>4512</v>
      </c>
      <c r="C3128" t="s">
        <v>2628</v>
      </c>
      <c r="D3128" t="s">
        <v>1</v>
      </c>
      <c r="E3128">
        <v>2</v>
      </c>
      <c r="F3128" s="2">
        <v>10.68</v>
      </c>
      <c r="G3128" s="3">
        <v>0.2</v>
      </c>
      <c r="H3128" s="2">
        <f>Tableau1[[#This Row],[qty]]*Tableau1[[#This Row],[unit_price_excl_tax]]</f>
        <v>21.36</v>
      </c>
      <c r="I3128" s="2">
        <f>Tableau1[[#This Row],[revenue_excl_tax]]*(1+Tableau1[[#This Row],[tax_rate]])</f>
        <v>25.631999999999998</v>
      </c>
      <c r="J3128" t="s">
        <v>2</v>
      </c>
    </row>
    <row r="3129" spans="1:10" x14ac:dyDescent="0.35">
      <c r="A3129">
        <v>3128</v>
      </c>
      <c r="B3129" s="1" t="s">
        <v>4348</v>
      </c>
      <c r="C3129" t="s">
        <v>1513</v>
      </c>
      <c r="D3129" t="s">
        <v>1</v>
      </c>
      <c r="E3129">
        <v>1</v>
      </c>
      <c r="F3129" s="2">
        <v>13.53</v>
      </c>
      <c r="G3129" s="3">
        <v>0.2</v>
      </c>
      <c r="H3129" s="2">
        <f>Tableau1[[#This Row],[qty]]*Tableau1[[#This Row],[unit_price_excl_tax]]</f>
        <v>13.53</v>
      </c>
      <c r="I3129" s="2">
        <f>Tableau1[[#This Row],[revenue_excl_tax]]*(1+Tableau1[[#This Row],[tax_rate]])</f>
        <v>16.235999999999997</v>
      </c>
      <c r="J3129" t="s">
        <v>2</v>
      </c>
    </row>
    <row r="3130" spans="1:10" x14ac:dyDescent="0.35">
      <c r="A3130">
        <v>3129</v>
      </c>
      <c r="B3130" s="1" t="s">
        <v>4397</v>
      </c>
      <c r="C3130" t="s">
        <v>2629</v>
      </c>
      <c r="D3130" t="s">
        <v>1</v>
      </c>
      <c r="E3130">
        <v>5</v>
      </c>
      <c r="F3130" s="2">
        <v>11.3</v>
      </c>
      <c r="G3130" s="3">
        <v>0.2</v>
      </c>
      <c r="H3130" s="2">
        <f>Tableau1[[#This Row],[qty]]*Tableau1[[#This Row],[unit_price_excl_tax]]</f>
        <v>56.5</v>
      </c>
      <c r="I3130" s="2">
        <f>Tableau1[[#This Row],[revenue_excl_tax]]*(1+Tableau1[[#This Row],[tax_rate]])</f>
        <v>67.8</v>
      </c>
      <c r="J3130" t="s">
        <v>2</v>
      </c>
    </row>
    <row r="3131" spans="1:10" x14ac:dyDescent="0.35">
      <c r="A3131">
        <v>3130</v>
      </c>
      <c r="B3131" s="1" t="s">
        <v>4054</v>
      </c>
      <c r="C3131" t="s">
        <v>2630</v>
      </c>
      <c r="D3131" t="s">
        <v>1</v>
      </c>
      <c r="E3131">
        <v>5</v>
      </c>
      <c r="F3131" s="2">
        <v>13.05</v>
      </c>
      <c r="G3131" s="3">
        <v>0.2</v>
      </c>
      <c r="H3131" s="2">
        <f>Tableau1[[#This Row],[qty]]*Tableau1[[#This Row],[unit_price_excl_tax]]</f>
        <v>65.25</v>
      </c>
      <c r="I3131" s="2">
        <f>Tableau1[[#This Row],[revenue_excl_tax]]*(1+Tableau1[[#This Row],[tax_rate]])</f>
        <v>78.3</v>
      </c>
      <c r="J3131" t="s">
        <v>2</v>
      </c>
    </row>
    <row r="3132" spans="1:10" x14ac:dyDescent="0.35">
      <c r="A3132">
        <v>3131</v>
      </c>
      <c r="B3132" s="1" t="s">
        <v>4091</v>
      </c>
      <c r="C3132" t="s">
        <v>2631</v>
      </c>
      <c r="D3132" t="s">
        <v>5</v>
      </c>
      <c r="E3132">
        <v>4</v>
      </c>
      <c r="F3132" s="2">
        <v>207.15</v>
      </c>
      <c r="G3132" s="3">
        <v>0.1</v>
      </c>
      <c r="H3132" s="2">
        <f>Tableau1[[#This Row],[qty]]*Tableau1[[#This Row],[unit_price_excl_tax]]</f>
        <v>828.6</v>
      </c>
      <c r="I3132" s="2">
        <f>Tableau1[[#This Row],[revenue_excl_tax]]*(1+Tableau1[[#This Row],[tax_rate]])</f>
        <v>911.46000000000015</v>
      </c>
      <c r="J3132" t="s">
        <v>2</v>
      </c>
    </row>
    <row r="3133" spans="1:10" x14ac:dyDescent="0.35">
      <c r="A3133">
        <v>3132</v>
      </c>
      <c r="B3133" s="1" t="s">
        <v>4209</v>
      </c>
      <c r="C3133" t="s">
        <v>2632</v>
      </c>
      <c r="D3133" t="s">
        <v>1</v>
      </c>
      <c r="E3133">
        <v>5</v>
      </c>
      <c r="F3133" s="2">
        <v>13.27</v>
      </c>
      <c r="G3133" s="3">
        <v>0.2</v>
      </c>
      <c r="H3133" s="2">
        <f>Tableau1[[#This Row],[qty]]*Tableau1[[#This Row],[unit_price_excl_tax]]</f>
        <v>66.349999999999994</v>
      </c>
      <c r="I3133" s="2">
        <f>Tableau1[[#This Row],[revenue_excl_tax]]*(1+Tableau1[[#This Row],[tax_rate]])</f>
        <v>79.61999999999999</v>
      </c>
      <c r="J3133" t="s">
        <v>2</v>
      </c>
    </row>
    <row r="3134" spans="1:10" x14ac:dyDescent="0.35">
      <c r="A3134">
        <v>3133</v>
      </c>
      <c r="B3134" s="1" t="s">
        <v>4001</v>
      </c>
      <c r="C3134" t="s">
        <v>2633</v>
      </c>
      <c r="D3134" t="s">
        <v>1</v>
      </c>
      <c r="E3134">
        <v>3</v>
      </c>
      <c r="F3134" s="2">
        <v>29.38</v>
      </c>
      <c r="G3134" s="3">
        <v>0.2</v>
      </c>
      <c r="H3134" s="2">
        <f>Tableau1[[#This Row],[qty]]*Tableau1[[#This Row],[unit_price_excl_tax]]</f>
        <v>88.14</v>
      </c>
      <c r="I3134" s="2">
        <f>Tableau1[[#This Row],[revenue_excl_tax]]*(1+Tableau1[[#This Row],[tax_rate]])</f>
        <v>105.768</v>
      </c>
      <c r="J3134" t="s">
        <v>2</v>
      </c>
    </row>
    <row r="3135" spans="1:10" x14ac:dyDescent="0.35">
      <c r="A3135">
        <v>3134</v>
      </c>
      <c r="B3135" s="1" t="s">
        <v>4277</v>
      </c>
      <c r="C3135" t="s">
        <v>2634</v>
      </c>
      <c r="D3135" t="s">
        <v>5</v>
      </c>
      <c r="E3135">
        <v>1</v>
      </c>
      <c r="F3135" s="2">
        <v>81.38</v>
      </c>
      <c r="G3135" s="3">
        <v>0.1</v>
      </c>
      <c r="H3135" s="2">
        <f>Tableau1[[#This Row],[qty]]*Tableau1[[#This Row],[unit_price_excl_tax]]</f>
        <v>81.38</v>
      </c>
      <c r="I3135" s="2">
        <f>Tableau1[[#This Row],[revenue_excl_tax]]*(1+Tableau1[[#This Row],[tax_rate]])</f>
        <v>89.518000000000001</v>
      </c>
      <c r="J3135" t="s">
        <v>2</v>
      </c>
    </row>
    <row r="3136" spans="1:10" x14ac:dyDescent="0.35">
      <c r="A3136">
        <v>3135</v>
      </c>
      <c r="B3136" s="1" t="s">
        <v>3868</v>
      </c>
      <c r="C3136" t="s">
        <v>2635</v>
      </c>
      <c r="D3136" t="s">
        <v>7</v>
      </c>
      <c r="E3136">
        <v>5</v>
      </c>
      <c r="F3136" s="2">
        <v>9.41</v>
      </c>
      <c r="G3136" s="3">
        <v>0.1</v>
      </c>
      <c r="H3136" s="2">
        <f>Tableau1[[#This Row],[qty]]*Tableau1[[#This Row],[unit_price_excl_tax]]</f>
        <v>47.05</v>
      </c>
      <c r="I3136" s="2">
        <f>Tableau1[[#This Row],[revenue_excl_tax]]*(1+Tableau1[[#This Row],[tax_rate]])</f>
        <v>51.755000000000003</v>
      </c>
      <c r="J3136" t="s">
        <v>2</v>
      </c>
    </row>
    <row r="3137" spans="1:10" x14ac:dyDescent="0.35">
      <c r="A3137">
        <v>3136</v>
      </c>
      <c r="B3137" s="1" t="s">
        <v>4321</v>
      </c>
      <c r="C3137" t="s">
        <v>2636</v>
      </c>
      <c r="D3137" t="s">
        <v>1</v>
      </c>
      <c r="E3137">
        <v>3</v>
      </c>
      <c r="F3137" s="2">
        <v>12.58</v>
      </c>
      <c r="G3137" s="3">
        <v>0.2</v>
      </c>
      <c r="H3137" s="2">
        <f>Tableau1[[#This Row],[qty]]*Tableau1[[#This Row],[unit_price_excl_tax]]</f>
        <v>37.74</v>
      </c>
      <c r="I3137" s="2">
        <f>Tableau1[[#This Row],[revenue_excl_tax]]*(1+Tableau1[[#This Row],[tax_rate]])</f>
        <v>45.288000000000004</v>
      </c>
      <c r="J3137" t="s">
        <v>12</v>
      </c>
    </row>
    <row r="3138" spans="1:10" x14ac:dyDescent="0.35">
      <c r="A3138">
        <v>3137</v>
      </c>
      <c r="B3138" s="1" t="s">
        <v>4282</v>
      </c>
      <c r="C3138" t="s">
        <v>2637</v>
      </c>
      <c r="D3138" t="s">
        <v>5</v>
      </c>
      <c r="E3138">
        <v>2</v>
      </c>
      <c r="F3138" s="2">
        <v>233.48</v>
      </c>
      <c r="G3138" s="3">
        <v>0.1</v>
      </c>
      <c r="H3138" s="2">
        <f>Tableau1[[#This Row],[qty]]*Tableau1[[#This Row],[unit_price_excl_tax]]</f>
        <v>466.96</v>
      </c>
      <c r="I3138" s="2">
        <f>Tableau1[[#This Row],[revenue_excl_tax]]*(1+Tableau1[[#This Row],[tax_rate]])</f>
        <v>513.65600000000006</v>
      </c>
      <c r="J3138" t="s">
        <v>2</v>
      </c>
    </row>
    <row r="3139" spans="1:10" x14ac:dyDescent="0.35">
      <c r="A3139">
        <v>3138</v>
      </c>
      <c r="B3139" s="1" t="s">
        <v>4411</v>
      </c>
      <c r="C3139" t="s">
        <v>881</v>
      </c>
      <c r="D3139" t="s">
        <v>5</v>
      </c>
      <c r="E3139">
        <v>1</v>
      </c>
      <c r="F3139" s="2">
        <v>164.98</v>
      </c>
      <c r="G3139" s="3">
        <v>0.1</v>
      </c>
      <c r="H3139" s="2">
        <f>Tableau1[[#This Row],[qty]]*Tableau1[[#This Row],[unit_price_excl_tax]]</f>
        <v>164.98</v>
      </c>
      <c r="I3139" s="2">
        <f>Tableau1[[#This Row],[revenue_excl_tax]]*(1+Tableau1[[#This Row],[tax_rate]])</f>
        <v>181.47800000000001</v>
      </c>
      <c r="J3139" t="s">
        <v>12</v>
      </c>
    </row>
    <row r="3140" spans="1:10" x14ac:dyDescent="0.35">
      <c r="A3140">
        <v>3139</v>
      </c>
      <c r="B3140" s="1" t="s">
        <v>4168</v>
      </c>
      <c r="C3140" t="s">
        <v>2638</v>
      </c>
      <c r="D3140" t="s">
        <v>1</v>
      </c>
      <c r="E3140">
        <v>4</v>
      </c>
      <c r="F3140" s="2">
        <v>12.29</v>
      </c>
      <c r="G3140" s="3">
        <v>0.2</v>
      </c>
      <c r="H3140" s="2">
        <f>Tableau1[[#This Row],[qty]]*Tableau1[[#This Row],[unit_price_excl_tax]]</f>
        <v>49.16</v>
      </c>
      <c r="I3140" s="2">
        <f>Tableau1[[#This Row],[revenue_excl_tax]]*(1+Tableau1[[#This Row],[tax_rate]])</f>
        <v>58.99199999999999</v>
      </c>
      <c r="J3140" t="s">
        <v>2</v>
      </c>
    </row>
    <row r="3141" spans="1:10" x14ac:dyDescent="0.35">
      <c r="A3141">
        <v>3140</v>
      </c>
      <c r="B3141" s="1" t="s">
        <v>3963</v>
      </c>
      <c r="C3141" t="s">
        <v>1735</v>
      </c>
      <c r="D3141" t="s">
        <v>5</v>
      </c>
      <c r="E3141">
        <v>3</v>
      </c>
      <c r="F3141" s="2">
        <v>224.68</v>
      </c>
      <c r="G3141" s="3">
        <v>0.1</v>
      </c>
      <c r="H3141" s="2">
        <f>Tableau1[[#This Row],[qty]]*Tableau1[[#This Row],[unit_price_excl_tax]]</f>
        <v>674.04</v>
      </c>
      <c r="I3141" s="2">
        <f>Tableau1[[#This Row],[revenue_excl_tax]]*(1+Tableau1[[#This Row],[tax_rate]])</f>
        <v>741.44400000000007</v>
      </c>
      <c r="J3141" t="s">
        <v>2</v>
      </c>
    </row>
    <row r="3142" spans="1:10" x14ac:dyDescent="0.35">
      <c r="A3142">
        <v>3141</v>
      </c>
      <c r="B3142" s="1" t="s">
        <v>3995</v>
      </c>
      <c r="C3142" t="s">
        <v>2639</v>
      </c>
      <c r="D3142" t="s">
        <v>7</v>
      </c>
      <c r="E3142">
        <v>2</v>
      </c>
      <c r="F3142" s="2">
        <v>13.16</v>
      </c>
      <c r="G3142" s="3">
        <v>0.1</v>
      </c>
      <c r="H3142" s="2">
        <f>Tableau1[[#This Row],[qty]]*Tableau1[[#This Row],[unit_price_excl_tax]]</f>
        <v>26.32</v>
      </c>
      <c r="I3142" s="2">
        <f>Tableau1[[#This Row],[revenue_excl_tax]]*(1+Tableau1[[#This Row],[tax_rate]])</f>
        <v>28.952000000000002</v>
      </c>
      <c r="J3142" t="s">
        <v>2</v>
      </c>
    </row>
    <row r="3143" spans="1:10" x14ac:dyDescent="0.35">
      <c r="A3143">
        <v>3142</v>
      </c>
      <c r="B3143" s="1" t="s">
        <v>4514</v>
      </c>
      <c r="C3143" t="s">
        <v>642</v>
      </c>
      <c r="D3143" t="s">
        <v>5</v>
      </c>
      <c r="E3143">
        <v>4</v>
      </c>
      <c r="F3143" s="2">
        <v>155.15</v>
      </c>
      <c r="G3143" s="3">
        <v>0.1</v>
      </c>
      <c r="H3143" s="2">
        <f>Tableau1[[#This Row],[qty]]*Tableau1[[#This Row],[unit_price_excl_tax]]</f>
        <v>620.6</v>
      </c>
      <c r="I3143" s="2">
        <f>Tableau1[[#This Row],[revenue_excl_tax]]*(1+Tableau1[[#This Row],[tax_rate]])</f>
        <v>682.66000000000008</v>
      </c>
      <c r="J3143" t="s">
        <v>2</v>
      </c>
    </row>
    <row r="3144" spans="1:10" x14ac:dyDescent="0.35">
      <c r="A3144">
        <v>3143</v>
      </c>
      <c r="B3144" s="1" t="s">
        <v>4119</v>
      </c>
      <c r="C3144" t="s">
        <v>1023</v>
      </c>
      <c r="D3144" t="s">
        <v>7</v>
      </c>
      <c r="E3144">
        <v>1</v>
      </c>
      <c r="F3144" s="2">
        <v>9.19</v>
      </c>
      <c r="G3144" s="3">
        <v>0.1</v>
      </c>
      <c r="H3144" s="2">
        <f>Tableau1[[#This Row],[qty]]*Tableau1[[#This Row],[unit_price_excl_tax]]</f>
        <v>9.19</v>
      </c>
      <c r="I3144" s="2">
        <f>Tableau1[[#This Row],[revenue_excl_tax]]*(1+Tableau1[[#This Row],[tax_rate]])</f>
        <v>10.109</v>
      </c>
      <c r="J3144" t="s">
        <v>2</v>
      </c>
    </row>
    <row r="3145" spans="1:10" x14ac:dyDescent="0.35">
      <c r="A3145">
        <v>3144</v>
      </c>
      <c r="B3145" s="1" t="s">
        <v>4543</v>
      </c>
      <c r="C3145" t="s">
        <v>2640</v>
      </c>
      <c r="D3145" t="s">
        <v>5</v>
      </c>
      <c r="E3145">
        <v>3</v>
      </c>
      <c r="F3145" s="2">
        <v>185.45</v>
      </c>
      <c r="G3145" s="3">
        <v>0.1</v>
      </c>
      <c r="H3145" s="2">
        <f>Tableau1[[#This Row],[qty]]*Tableau1[[#This Row],[unit_price_excl_tax]]</f>
        <v>556.34999999999991</v>
      </c>
      <c r="I3145" s="2">
        <f>Tableau1[[#This Row],[revenue_excl_tax]]*(1+Tableau1[[#This Row],[tax_rate]])</f>
        <v>611.9849999999999</v>
      </c>
      <c r="J3145" t="s">
        <v>2</v>
      </c>
    </row>
    <row r="3146" spans="1:10" x14ac:dyDescent="0.35">
      <c r="A3146">
        <v>3145</v>
      </c>
      <c r="B3146" s="1" t="s">
        <v>4341</v>
      </c>
      <c r="C3146" t="s">
        <v>2641</v>
      </c>
      <c r="D3146" t="s">
        <v>7</v>
      </c>
      <c r="E3146">
        <v>2</v>
      </c>
      <c r="F3146" s="2">
        <v>11.97</v>
      </c>
      <c r="G3146" s="3">
        <v>0.1</v>
      </c>
      <c r="H3146" s="2">
        <f>Tableau1[[#This Row],[qty]]*Tableau1[[#This Row],[unit_price_excl_tax]]</f>
        <v>23.94</v>
      </c>
      <c r="I3146" s="2">
        <f>Tableau1[[#This Row],[revenue_excl_tax]]*(1+Tableau1[[#This Row],[tax_rate]])</f>
        <v>26.334000000000003</v>
      </c>
      <c r="J3146" t="s">
        <v>2</v>
      </c>
    </row>
    <row r="3147" spans="1:10" x14ac:dyDescent="0.35">
      <c r="A3147">
        <v>3146</v>
      </c>
      <c r="B3147" s="1" t="s">
        <v>4308</v>
      </c>
      <c r="C3147" t="s">
        <v>2642</v>
      </c>
      <c r="D3147" t="s">
        <v>7</v>
      </c>
      <c r="E3147">
        <v>4</v>
      </c>
      <c r="F3147" s="2">
        <v>20</v>
      </c>
      <c r="G3147" s="3">
        <v>0.1</v>
      </c>
      <c r="H3147" s="2">
        <f>Tableau1[[#This Row],[qty]]*Tableau1[[#This Row],[unit_price_excl_tax]]</f>
        <v>80</v>
      </c>
      <c r="I3147" s="2">
        <f>Tableau1[[#This Row],[revenue_excl_tax]]*(1+Tableau1[[#This Row],[tax_rate]])</f>
        <v>88</v>
      </c>
      <c r="J3147" t="s">
        <v>2</v>
      </c>
    </row>
    <row r="3148" spans="1:10" x14ac:dyDescent="0.35">
      <c r="A3148">
        <v>3147</v>
      </c>
      <c r="B3148" s="1" t="s">
        <v>4195</v>
      </c>
      <c r="C3148" t="s">
        <v>2082</v>
      </c>
      <c r="D3148" t="s">
        <v>1</v>
      </c>
      <c r="E3148">
        <v>5</v>
      </c>
      <c r="F3148" s="2">
        <v>11.96</v>
      </c>
      <c r="G3148" s="3">
        <v>0.2</v>
      </c>
      <c r="H3148" s="2">
        <f>Tableau1[[#This Row],[qty]]*Tableau1[[#This Row],[unit_price_excl_tax]]</f>
        <v>59.800000000000004</v>
      </c>
      <c r="I3148" s="2">
        <f>Tableau1[[#This Row],[revenue_excl_tax]]*(1+Tableau1[[#This Row],[tax_rate]])</f>
        <v>71.760000000000005</v>
      </c>
      <c r="J3148" t="s">
        <v>2</v>
      </c>
    </row>
    <row r="3149" spans="1:10" x14ac:dyDescent="0.35">
      <c r="A3149">
        <v>3148</v>
      </c>
      <c r="B3149" s="1" t="s">
        <v>4220</v>
      </c>
      <c r="C3149" t="s">
        <v>2643</v>
      </c>
      <c r="D3149" t="s">
        <v>1</v>
      </c>
      <c r="E3149">
        <v>2</v>
      </c>
      <c r="F3149" s="2">
        <v>11.7</v>
      </c>
      <c r="G3149" s="3">
        <v>0.2</v>
      </c>
      <c r="H3149" s="2">
        <f>Tableau1[[#This Row],[qty]]*Tableau1[[#This Row],[unit_price_excl_tax]]</f>
        <v>23.4</v>
      </c>
      <c r="I3149" s="2">
        <f>Tableau1[[#This Row],[revenue_excl_tax]]*(1+Tableau1[[#This Row],[tax_rate]])</f>
        <v>28.08</v>
      </c>
      <c r="J3149" t="s">
        <v>2</v>
      </c>
    </row>
    <row r="3150" spans="1:10" x14ac:dyDescent="0.35">
      <c r="A3150">
        <v>3149</v>
      </c>
      <c r="B3150" s="1" t="s">
        <v>4170</v>
      </c>
      <c r="C3150" t="s">
        <v>2644</v>
      </c>
      <c r="D3150" t="s">
        <v>7</v>
      </c>
      <c r="E3150">
        <v>3</v>
      </c>
      <c r="F3150" s="2">
        <v>15.64</v>
      </c>
      <c r="G3150" s="3">
        <v>0.1</v>
      </c>
      <c r="H3150" s="2">
        <f>Tableau1[[#This Row],[qty]]*Tableau1[[#This Row],[unit_price_excl_tax]]</f>
        <v>46.92</v>
      </c>
      <c r="I3150" s="2">
        <f>Tableau1[[#This Row],[revenue_excl_tax]]*(1+Tableau1[[#This Row],[tax_rate]])</f>
        <v>51.612000000000009</v>
      </c>
      <c r="J3150" t="s">
        <v>2</v>
      </c>
    </row>
    <row r="3151" spans="1:10" x14ac:dyDescent="0.35">
      <c r="A3151">
        <v>3150</v>
      </c>
      <c r="B3151" s="1" t="s">
        <v>4527</v>
      </c>
      <c r="C3151" t="s">
        <v>2645</v>
      </c>
      <c r="D3151" t="s">
        <v>5</v>
      </c>
      <c r="E3151">
        <v>4</v>
      </c>
      <c r="F3151" s="2">
        <v>169.47</v>
      </c>
      <c r="G3151" s="3">
        <v>0.1</v>
      </c>
      <c r="H3151" s="2">
        <f>Tableau1[[#This Row],[qty]]*Tableau1[[#This Row],[unit_price_excl_tax]]</f>
        <v>677.88</v>
      </c>
      <c r="I3151" s="2">
        <f>Tableau1[[#This Row],[revenue_excl_tax]]*(1+Tableau1[[#This Row],[tax_rate]])</f>
        <v>745.66800000000001</v>
      </c>
      <c r="J3151" t="s">
        <v>2</v>
      </c>
    </row>
    <row r="3152" spans="1:10" x14ac:dyDescent="0.35">
      <c r="A3152">
        <v>3151</v>
      </c>
      <c r="B3152" s="1" t="s">
        <v>4503</v>
      </c>
      <c r="C3152" t="s">
        <v>2646</v>
      </c>
      <c r="D3152" t="s">
        <v>1</v>
      </c>
      <c r="E3152">
        <v>2</v>
      </c>
      <c r="F3152" s="2">
        <v>14.62</v>
      </c>
      <c r="G3152" s="3">
        <v>0.2</v>
      </c>
      <c r="H3152" s="2">
        <f>Tableau1[[#This Row],[qty]]*Tableau1[[#This Row],[unit_price_excl_tax]]</f>
        <v>29.24</v>
      </c>
      <c r="I3152" s="2">
        <f>Tableau1[[#This Row],[revenue_excl_tax]]*(1+Tableau1[[#This Row],[tax_rate]])</f>
        <v>35.087999999999994</v>
      </c>
      <c r="J3152" t="s">
        <v>2</v>
      </c>
    </row>
    <row r="3153" spans="1:10" x14ac:dyDescent="0.35">
      <c r="A3153">
        <v>3152</v>
      </c>
      <c r="B3153" s="1" t="s">
        <v>4372</v>
      </c>
      <c r="C3153" t="s">
        <v>553</v>
      </c>
      <c r="D3153" t="s">
        <v>7</v>
      </c>
      <c r="E3153">
        <v>3</v>
      </c>
      <c r="F3153" s="2">
        <v>19.52</v>
      </c>
      <c r="G3153" s="3">
        <v>0.1</v>
      </c>
      <c r="H3153" s="2">
        <f>Tableau1[[#This Row],[qty]]*Tableau1[[#This Row],[unit_price_excl_tax]]</f>
        <v>58.56</v>
      </c>
      <c r="I3153" s="2">
        <f>Tableau1[[#This Row],[revenue_excl_tax]]*(1+Tableau1[[#This Row],[tax_rate]])</f>
        <v>64.416000000000011</v>
      </c>
      <c r="J3153" t="s">
        <v>2</v>
      </c>
    </row>
    <row r="3154" spans="1:10" x14ac:dyDescent="0.35">
      <c r="A3154">
        <v>3153</v>
      </c>
      <c r="B3154" s="1" t="s">
        <v>4471</v>
      </c>
      <c r="C3154" t="s">
        <v>2647</v>
      </c>
      <c r="D3154" t="s">
        <v>7</v>
      </c>
      <c r="E3154">
        <v>2</v>
      </c>
      <c r="F3154" s="2">
        <v>11.05</v>
      </c>
      <c r="G3154" s="3">
        <v>0.1</v>
      </c>
      <c r="H3154" s="2">
        <f>Tableau1[[#This Row],[qty]]*Tableau1[[#This Row],[unit_price_excl_tax]]</f>
        <v>22.1</v>
      </c>
      <c r="I3154" s="2">
        <f>Tableau1[[#This Row],[revenue_excl_tax]]*(1+Tableau1[[#This Row],[tax_rate]])</f>
        <v>24.310000000000002</v>
      </c>
      <c r="J3154" t="s">
        <v>12</v>
      </c>
    </row>
    <row r="3155" spans="1:10" x14ac:dyDescent="0.35">
      <c r="A3155">
        <v>3154</v>
      </c>
      <c r="B3155" s="1" t="s">
        <v>3832</v>
      </c>
      <c r="C3155" t="s">
        <v>2648</v>
      </c>
      <c r="D3155" t="s">
        <v>7</v>
      </c>
      <c r="E3155">
        <v>3</v>
      </c>
      <c r="F3155" s="2">
        <v>10.050000000000001</v>
      </c>
      <c r="G3155" s="3">
        <v>0.1</v>
      </c>
      <c r="H3155" s="2">
        <f>Tableau1[[#This Row],[qty]]*Tableau1[[#This Row],[unit_price_excl_tax]]</f>
        <v>30.150000000000002</v>
      </c>
      <c r="I3155" s="2">
        <f>Tableau1[[#This Row],[revenue_excl_tax]]*(1+Tableau1[[#This Row],[tax_rate]])</f>
        <v>33.165000000000006</v>
      </c>
      <c r="J3155" t="s">
        <v>2</v>
      </c>
    </row>
    <row r="3156" spans="1:10" x14ac:dyDescent="0.35">
      <c r="A3156">
        <v>3155</v>
      </c>
      <c r="B3156" s="1" t="s">
        <v>4294</v>
      </c>
      <c r="C3156" t="s">
        <v>2649</v>
      </c>
      <c r="D3156" t="s">
        <v>5</v>
      </c>
      <c r="E3156">
        <v>1</v>
      </c>
      <c r="F3156" s="2">
        <v>133.93</v>
      </c>
      <c r="G3156" s="3">
        <v>0.1</v>
      </c>
      <c r="H3156" s="2">
        <f>Tableau1[[#This Row],[qty]]*Tableau1[[#This Row],[unit_price_excl_tax]]</f>
        <v>133.93</v>
      </c>
      <c r="I3156" s="2">
        <f>Tableau1[[#This Row],[revenue_excl_tax]]*(1+Tableau1[[#This Row],[tax_rate]])</f>
        <v>147.32300000000001</v>
      </c>
      <c r="J3156" t="s">
        <v>2</v>
      </c>
    </row>
    <row r="3157" spans="1:10" x14ac:dyDescent="0.35">
      <c r="A3157">
        <v>3156</v>
      </c>
      <c r="B3157" s="1" t="s">
        <v>4307</v>
      </c>
      <c r="C3157" t="s">
        <v>1761</v>
      </c>
      <c r="D3157" t="s">
        <v>7</v>
      </c>
      <c r="E3157">
        <v>5</v>
      </c>
      <c r="F3157" s="2">
        <v>19.190000000000001</v>
      </c>
      <c r="G3157" s="3">
        <v>0.1</v>
      </c>
      <c r="H3157" s="2">
        <f>Tableau1[[#This Row],[qty]]*Tableau1[[#This Row],[unit_price_excl_tax]]</f>
        <v>95.95</v>
      </c>
      <c r="I3157" s="2">
        <f>Tableau1[[#This Row],[revenue_excl_tax]]*(1+Tableau1[[#This Row],[tax_rate]])</f>
        <v>105.54500000000002</v>
      </c>
      <c r="J3157" t="s">
        <v>2</v>
      </c>
    </row>
    <row r="3158" spans="1:10" x14ac:dyDescent="0.35">
      <c r="A3158">
        <v>3157</v>
      </c>
      <c r="B3158" s="1" t="s">
        <v>4409</v>
      </c>
      <c r="C3158" t="s">
        <v>2650</v>
      </c>
      <c r="D3158" t="s">
        <v>5</v>
      </c>
      <c r="E3158">
        <v>3</v>
      </c>
      <c r="F3158" s="2">
        <v>81.75</v>
      </c>
      <c r="G3158" s="3">
        <v>0.1</v>
      </c>
      <c r="H3158" s="2">
        <f>Tableau1[[#This Row],[qty]]*Tableau1[[#This Row],[unit_price_excl_tax]]</f>
        <v>245.25</v>
      </c>
      <c r="I3158" s="2">
        <f>Tableau1[[#This Row],[revenue_excl_tax]]*(1+Tableau1[[#This Row],[tax_rate]])</f>
        <v>269.77500000000003</v>
      </c>
      <c r="J3158" t="s">
        <v>2</v>
      </c>
    </row>
    <row r="3159" spans="1:10" x14ac:dyDescent="0.35">
      <c r="A3159">
        <v>3158</v>
      </c>
      <c r="B3159" s="1" t="s">
        <v>3906</v>
      </c>
      <c r="C3159" t="s">
        <v>2532</v>
      </c>
      <c r="D3159" t="s">
        <v>7</v>
      </c>
      <c r="E3159">
        <v>4</v>
      </c>
      <c r="F3159" s="2">
        <v>16.57</v>
      </c>
      <c r="G3159" s="3">
        <v>0.1</v>
      </c>
      <c r="H3159" s="2">
        <f>Tableau1[[#This Row],[qty]]*Tableau1[[#This Row],[unit_price_excl_tax]]</f>
        <v>66.28</v>
      </c>
      <c r="I3159" s="2">
        <f>Tableau1[[#This Row],[revenue_excl_tax]]*(1+Tableau1[[#This Row],[tax_rate]])</f>
        <v>72.908000000000001</v>
      </c>
      <c r="J3159" t="s">
        <v>2</v>
      </c>
    </row>
    <row r="3160" spans="1:10" x14ac:dyDescent="0.35">
      <c r="A3160">
        <v>3159</v>
      </c>
      <c r="B3160" s="1" t="s">
        <v>4389</v>
      </c>
      <c r="C3160" t="s">
        <v>2651</v>
      </c>
      <c r="D3160" t="s">
        <v>5</v>
      </c>
      <c r="E3160">
        <v>2</v>
      </c>
      <c r="F3160" s="2">
        <v>109.17</v>
      </c>
      <c r="G3160" s="3">
        <v>0.1</v>
      </c>
      <c r="H3160" s="2">
        <f>Tableau1[[#This Row],[qty]]*Tableau1[[#This Row],[unit_price_excl_tax]]</f>
        <v>218.34</v>
      </c>
      <c r="I3160" s="2">
        <f>Tableau1[[#This Row],[revenue_excl_tax]]*(1+Tableau1[[#This Row],[tax_rate]])</f>
        <v>240.17400000000004</v>
      </c>
      <c r="J3160" t="s">
        <v>2</v>
      </c>
    </row>
    <row r="3161" spans="1:10" x14ac:dyDescent="0.35">
      <c r="A3161">
        <v>3160</v>
      </c>
      <c r="B3161" s="1" t="s">
        <v>4275</v>
      </c>
      <c r="C3161" t="s">
        <v>2652</v>
      </c>
      <c r="D3161" t="s">
        <v>7</v>
      </c>
      <c r="E3161">
        <v>2</v>
      </c>
      <c r="F3161" s="2">
        <v>14.92</v>
      </c>
      <c r="G3161" s="3">
        <v>0.1</v>
      </c>
      <c r="H3161" s="2">
        <f>Tableau1[[#This Row],[qty]]*Tableau1[[#This Row],[unit_price_excl_tax]]</f>
        <v>29.84</v>
      </c>
      <c r="I3161" s="2">
        <f>Tableau1[[#This Row],[revenue_excl_tax]]*(1+Tableau1[[#This Row],[tax_rate]])</f>
        <v>32.824000000000005</v>
      </c>
      <c r="J3161" t="s">
        <v>2</v>
      </c>
    </row>
    <row r="3162" spans="1:10" x14ac:dyDescent="0.35">
      <c r="A3162">
        <v>3161</v>
      </c>
      <c r="B3162" s="1" t="s">
        <v>4047</v>
      </c>
      <c r="C3162" t="s">
        <v>2653</v>
      </c>
      <c r="D3162" t="s">
        <v>1</v>
      </c>
      <c r="E3162">
        <v>4</v>
      </c>
      <c r="F3162" s="2">
        <v>15.53</v>
      </c>
      <c r="G3162" s="3">
        <v>0.2</v>
      </c>
      <c r="H3162" s="2">
        <f>Tableau1[[#This Row],[qty]]*Tableau1[[#This Row],[unit_price_excl_tax]]</f>
        <v>62.12</v>
      </c>
      <c r="I3162" s="2">
        <f>Tableau1[[#This Row],[revenue_excl_tax]]*(1+Tableau1[[#This Row],[tax_rate]])</f>
        <v>74.543999999999997</v>
      </c>
      <c r="J3162" t="s">
        <v>2</v>
      </c>
    </row>
    <row r="3163" spans="1:10" x14ac:dyDescent="0.35">
      <c r="A3163">
        <v>3162</v>
      </c>
      <c r="B3163" s="1" t="s">
        <v>4310</v>
      </c>
      <c r="C3163" t="s">
        <v>2654</v>
      </c>
      <c r="D3163" t="s">
        <v>7</v>
      </c>
      <c r="E3163">
        <v>1</v>
      </c>
      <c r="F3163" s="2">
        <v>18.18</v>
      </c>
      <c r="G3163" s="3">
        <v>0.1</v>
      </c>
      <c r="H3163" s="2">
        <f>Tableau1[[#This Row],[qty]]*Tableau1[[#This Row],[unit_price_excl_tax]]</f>
        <v>18.18</v>
      </c>
      <c r="I3163" s="2">
        <f>Tableau1[[#This Row],[revenue_excl_tax]]*(1+Tableau1[[#This Row],[tax_rate]])</f>
        <v>19.998000000000001</v>
      </c>
      <c r="J3163" t="s">
        <v>2</v>
      </c>
    </row>
    <row r="3164" spans="1:10" x14ac:dyDescent="0.35">
      <c r="A3164">
        <v>3163</v>
      </c>
      <c r="B3164" s="1" t="s">
        <v>3879</v>
      </c>
      <c r="C3164" t="s">
        <v>1077</v>
      </c>
      <c r="D3164" t="s">
        <v>5</v>
      </c>
      <c r="E3164">
        <v>4</v>
      </c>
      <c r="F3164" s="2">
        <v>204.17</v>
      </c>
      <c r="G3164" s="3">
        <v>0.1</v>
      </c>
      <c r="H3164" s="2">
        <f>Tableau1[[#This Row],[qty]]*Tableau1[[#This Row],[unit_price_excl_tax]]</f>
        <v>816.68</v>
      </c>
      <c r="I3164" s="2">
        <f>Tableau1[[#This Row],[revenue_excl_tax]]*(1+Tableau1[[#This Row],[tax_rate]])</f>
        <v>898.34800000000007</v>
      </c>
      <c r="J3164" t="s">
        <v>2</v>
      </c>
    </row>
    <row r="3165" spans="1:10" x14ac:dyDescent="0.35">
      <c r="A3165">
        <v>3164</v>
      </c>
      <c r="B3165" s="1" t="s">
        <v>4053</v>
      </c>
      <c r="C3165" t="s">
        <v>1537</v>
      </c>
      <c r="D3165" t="s">
        <v>5</v>
      </c>
      <c r="E3165">
        <v>4</v>
      </c>
      <c r="F3165" s="2">
        <v>146.54</v>
      </c>
      <c r="G3165" s="3">
        <v>0.1</v>
      </c>
      <c r="H3165" s="2">
        <f>Tableau1[[#This Row],[qty]]*Tableau1[[#This Row],[unit_price_excl_tax]]</f>
        <v>586.16</v>
      </c>
      <c r="I3165" s="2">
        <f>Tableau1[[#This Row],[revenue_excl_tax]]*(1+Tableau1[[#This Row],[tax_rate]])</f>
        <v>644.77600000000007</v>
      </c>
      <c r="J3165" t="s">
        <v>2</v>
      </c>
    </row>
    <row r="3166" spans="1:10" x14ac:dyDescent="0.35">
      <c r="A3166">
        <v>3165</v>
      </c>
      <c r="B3166" s="1" t="s">
        <v>4265</v>
      </c>
      <c r="C3166" t="s">
        <v>863</v>
      </c>
      <c r="D3166" t="s">
        <v>1</v>
      </c>
      <c r="E3166">
        <v>1</v>
      </c>
      <c r="F3166" s="2">
        <v>27.11</v>
      </c>
      <c r="G3166" s="3">
        <v>0.2</v>
      </c>
      <c r="H3166" s="2">
        <f>Tableau1[[#This Row],[qty]]*Tableau1[[#This Row],[unit_price_excl_tax]]</f>
        <v>27.11</v>
      </c>
      <c r="I3166" s="2">
        <f>Tableau1[[#This Row],[revenue_excl_tax]]*(1+Tableau1[[#This Row],[tax_rate]])</f>
        <v>32.531999999999996</v>
      </c>
      <c r="J3166" t="s">
        <v>2</v>
      </c>
    </row>
    <row r="3167" spans="1:10" x14ac:dyDescent="0.35">
      <c r="A3167">
        <v>3166</v>
      </c>
      <c r="B3167" s="1" t="s">
        <v>4344</v>
      </c>
      <c r="C3167" t="s">
        <v>2655</v>
      </c>
      <c r="D3167" t="s">
        <v>5</v>
      </c>
      <c r="E3167">
        <v>5</v>
      </c>
      <c r="F3167" s="2">
        <v>114.35</v>
      </c>
      <c r="G3167" s="3">
        <v>0.1</v>
      </c>
      <c r="H3167" s="2">
        <f>Tableau1[[#This Row],[qty]]*Tableau1[[#This Row],[unit_price_excl_tax]]</f>
        <v>571.75</v>
      </c>
      <c r="I3167" s="2">
        <f>Tableau1[[#This Row],[revenue_excl_tax]]*(1+Tableau1[[#This Row],[tax_rate]])</f>
        <v>628.92500000000007</v>
      </c>
      <c r="J3167" t="s">
        <v>2</v>
      </c>
    </row>
    <row r="3168" spans="1:10" x14ac:dyDescent="0.35">
      <c r="A3168">
        <v>3167</v>
      </c>
      <c r="B3168" s="1" t="s">
        <v>3931</v>
      </c>
      <c r="C3168" t="s">
        <v>2656</v>
      </c>
      <c r="D3168" t="s">
        <v>5</v>
      </c>
      <c r="E3168">
        <v>2</v>
      </c>
      <c r="F3168" s="2">
        <v>177.94</v>
      </c>
      <c r="G3168" s="3">
        <v>0.1</v>
      </c>
      <c r="H3168" s="2">
        <f>Tableau1[[#This Row],[qty]]*Tableau1[[#This Row],[unit_price_excl_tax]]</f>
        <v>355.88</v>
      </c>
      <c r="I3168" s="2">
        <f>Tableau1[[#This Row],[revenue_excl_tax]]*(1+Tableau1[[#This Row],[tax_rate]])</f>
        <v>391.46800000000002</v>
      </c>
      <c r="J3168" t="s">
        <v>2</v>
      </c>
    </row>
    <row r="3169" spans="1:10" x14ac:dyDescent="0.35">
      <c r="A3169">
        <v>3168</v>
      </c>
      <c r="B3169" s="1" t="s">
        <v>4312</v>
      </c>
      <c r="C3169" t="s">
        <v>1628</v>
      </c>
      <c r="D3169" t="s">
        <v>1</v>
      </c>
      <c r="E3169">
        <v>1</v>
      </c>
      <c r="F3169" s="2">
        <v>15.54</v>
      </c>
      <c r="G3169" s="3">
        <v>0.2</v>
      </c>
      <c r="H3169" s="2">
        <f>Tableau1[[#This Row],[qty]]*Tableau1[[#This Row],[unit_price_excl_tax]]</f>
        <v>15.54</v>
      </c>
      <c r="I3169" s="2">
        <f>Tableau1[[#This Row],[revenue_excl_tax]]*(1+Tableau1[[#This Row],[tax_rate]])</f>
        <v>18.648</v>
      </c>
      <c r="J3169" t="s">
        <v>2</v>
      </c>
    </row>
    <row r="3170" spans="1:10" x14ac:dyDescent="0.35">
      <c r="A3170">
        <v>3169</v>
      </c>
      <c r="B3170" s="1" t="s">
        <v>4112</v>
      </c>
      <c r="C3170" t="s">
        <v>2657</v>
      </c>
      <c r="D3170" t="s">
        <v>7</v>
      </c>
      <c r="E3170">
        <v>5</v>
      </c>
      <c r="F3170" s="2">
        <v>13.76</v>
      </c>
      <c r="G3170" s="3">
        <v>0.1</v>
      </c>
      <c r="H3170" s="2">
        <f>Tableau1[[#This Row],[qty]]*Tableau1[[#This Row],[unit_price_excl_tax]]</f>
        <v>68.8</v>
      </c>
      <c r="I3170" s="2">
        <f>Tableau1[[#This Row],[revenue_excl_tax]]*(1+Tableau1[[#This Row],[tax_rate]])</f>
        <v>75.680000000000007</v>
      </c>
      <c r="J3170" t="s">
        <v>2</v>
      </c>
    </row>
    <row r="3171" spans="1:10" x14ac:dyDescent="0.35">
      <c r="A3171">
        <v>3170</v>
      </c>
      <c r="B3171" s="1" t="s">
        <v>4366</v>
      </c>
      <c r="C3171" t="s">
        <v>2658</v>
      </c>
      <c r="D3171" t="s">
        <v>1</v>
      </c>
      <c r="E3171">
        <v>3</v>
      </c>
      <c r="F3171" s="2">
        <v>20.56</v>
      </c>
      <c r="G3171" s="3">
        <v>0.2</v>
      </c>
      <c r="H3171" s="2">
        <f>Tableau1[[#This Row],[qty]]*Tableau1[[#This Row],[unit_price_excl_tax]]</f>
        <v>61.679999999999993</v>
      </c>
      <c r="I3171" s="2">
        <f>Tableau1[[#This Row],[revenue_excl_tax]]*(1+Tableau1[[#This Row],[tax_rate]])</f>
        <v>74.015999999999991</v>
      </c>
      <c r="J3171" t="s">
        <v>2</v>
      </c>
    </row>
    <row r="3172" spans="1:10" x14ac:dyDescent="0.35">
      <c r="A3172">
        <v>3171</v>
      </c>
      <c r="B3172" s="1" t="s">
        <v>4069</v>
      </c>
      <c r="C3172" t="s">
        <v>2659</v>
      </c>
      <c r="D3172" t="s">
        <v>5</v>
      </c>
      <c r="E3172">
        <v>1</v>
      </c>
      <c r="F3172" s="2">
        <v>102.21</v>
      </c>
      <c r="G3172" s="3">
        <v>0.1</v>
      </c>
      <c r="H3172" s="2">
        <f>Tableau1[[#This Row],[qty]]*Tableau1[[#This Row],[unit_price_excl_tax]]</f>
        <v>102.21</v>
      </c>
      <c r="I3172" s="2">
        <f>Tableau1[[#This Row],[revenue_excl_tax]]*(1+Tableau1[[#This Row],[tax_rate]])</f>
        <v>112.431</v>
      </c>
      <c r="J3172" t="s">
        <v>2</v>
      </c>
    </row>
    <row r="3173" spans="1:10" x14ac:dyDescent="0.35">
      <c r="A3173">
        <v>3172</v>
      </c>
      <c r="B3173" s="1" t="s">
        <v>3888</v>
      </c>
      <c r="C3173" t="s">
        <v>2660</v>
      </c>
      <c r="D3173" t="s">
        <v>7</v>
      </c>
      <c r="E3173">
        <v>5</v>
      </c>
      <c r="F3173" s="2">
        <v>15.48</v>
      </c>
      <c r="G3173" s="3">
        <v>0.1</v>
      </c>
      <c r="H3173" s="2">
        <f>Tableau1[[#This Row],[qty]]*Tableau1[[#This Row],[unit_price_excl_tax]]</f>
        <v>77.400000000000006</v>
      </c>
      <c r="I3173" s="2">
        <f>Tableau1[[#This Row],[revenue_excl_tax]]*(1+Tableau1[[#This Row],[tax_rate]])</f>
        <v>85.140000000000015</v>
      </c>
      <c r="J3173" t="s">
        <v>2</v>
      </c>
    </row>
    <row r="3174" spans="1:10" x14ac:dyDescent="0.35">
      <c r="A3174">
        <v>3173</v>
      </c>
      <c r="B3174" s="1" t="s">
        <v>4173</v>
      </c>
      <c r="C3174" t="s">
        <v>2661</v>
      </c>
      <c r="D3174" t="s">
        <v>7</v>
      </c>
      <c r="E3174">
        <v>1</v>
      </c>
      <c r="F3174" s="2">
        <v>13.38</v>
      </c>
      <c r="G3174" s="3">
        <v>0.1</v>
      </c>
      <c r="H3174" s="2">
        <f>Tableau1[[#This Row],[qty]]*Tableau1[[#This Row],[unit_price_excl_tax]]</f>
        <v>13.38</v>
      </c>
      <c r="I3174" s="2">
        <f>Tableau1[[#This Row],[revenue_excl_tax]]*(1+Tableau1[[#This Row],[tax_rate]])</f>
        <v>14.718000000000002</v>
      </c>
      <c r="J3174" t="s">
        <v>2</v>
      </c>
    </row>
    <row r="3175" spans="1:10" x14ac:dyDescent="0.35">
      <c r="A3175">
        <v>3174</v>
      </c>
      <c r="B3175" s="1" t="s">
        <v>3866</v>
      </c>
      <c r="C3175" t="s">
        <v>2662</v>
      </c>
      <c r="D3175" t="s">
        <v>1</v>
      </c>
      <c r="E3175">
        <v>4</v>
      </c>
      <c r="F3175" s="2">
        <v>17.579999999999998</v>
      </c>
      <c r="G3175" s="3">
        <v>0.2</v>
      </c>
      <c r="H3175" s="2">
        <f>Tableau1[[#This Row],[qty]]*Tableau1[[#This Row],[unit_price_excl_tax]]</f>
        <v>70.319999999999993</v>
      </c>
      <c r="I3175" s="2">
        <f>Tableau1[[#This Row],[revenue_excl_tax]]*(1+Tableau1[[#This Row],[tax_rate]])</f>
        <v>84.383999999999986</v>
      </c>
      <c r="J3175" t="s">
        <v>2</v>
      </c>
    </row>
    <row r="3176" spans="1:10" x14ac:dyDescent="0.35">
      <c r="A3176">
        <v>3175</v>
      </c>
      <c r="B3176" s="1" t="s">
        <v>4489</v>
      </c>
      <c r="C3176" t="s">
        <v>1695</v>
      </c>
      <c r="D3176" t="s">
        <v>7</v>
      </c>
      <c r="E3176">
        <v>2</v>
      </c>
      <c r="F3176" s="2">
        <v>8.58</v>
      </c>
      <c r="G3176" s="3">
        <v>0.1</v>
      </c>
      <c r="H3176" s="2">
        <f>Tableau1[[#This Row],[qty]]*Tableau1[[#This Row],[unit_price_excl_tax]]</f>
        <v>17.16</v>
      </c>
      <c r="I3176" s="2">
        <f>Tableau1[[#This Row],[revenue_excl_tax]]*(1+Tableau1[[#This Row],[tax_rate]])</f>
        <v>18.876000000000001</v>
      </c>
      <c r="J3176" t="s">
        <v>2</v>
      </c>
    </row>
    <row r="3177" spans="1:10" x14ac:dyDescent="0.35">
      <c r="A3177">
        <v>3176</v>
      </c>
      <c r="B3177" s="1" t="s">
        <v>4365</v>
      </c>
      <c r="C3177" t="s">
        <v>2663</v>
      </c>
      <c r="D3177" t="s">
        <v>5</v>
      </c>
      <c r="E3177">
        <v>5</v>
      </c>
      <c r="F3177" s="2">
        <v>129.18</v>
      </c>
      <c r="G3177" s="3">
        <v>0.1</v>
      </c>
      <c r="H3177" s="2">
        <f>Tableau1[[#This Row],[qty]]*Tableau1[[#This Row],[unit_price_excl_tax]]</f>
        <v>645.90000000000009</v>
      </c>
      <c r="I3177" s="2">
        <f>Tableau1[[#This Row],[revenue_excl_tax]]*(1+Tableau1[[#This Row],[tax_rate]])</f>
        <v>710.49000000000012</v>
      </c>
      <c r="J3177" t="s">
        <v>2</v>
      </c>
    </row>
    <row r="3178" spans="1:10" x14ac:dyDescent="0.35">
      <c r="A3178">
        <v>3177</v>
      </c>
      <c r="B3178" s="1" t="s">
        <v>4126</v>
      </c>
      <c r="C3178" t="s">
        <v>1217</v>
      </c>
      <c r="D3178" t="s">
        <v>1</v>
      </c>
      <c r="E3178">
        <v>1</v>
      </c>
      <c r="F3178" s="2">
        <v>25.95</v>
      </c>
      <c r="G3178" s="3">
        <v>0.2</v>
      </c>
      <c r="H3178" s="2">
        <f>Tableau1[[#This Row],[qty]]*Tableau1[[#This Row],[unit_price_excl_tax]]</f>
        <v>25.95</v>
      </c>
      <c r="I3178" s="2">
        <f>Tableau1[[#This Row],[revenue_excl_tax]]*(1+Tableau1[[#This Row],[tax_rate]])</f>
        <v>31.139999999999997</v>
      </c>
      <c r="J3178" t="s">
        <v>2</v>
      </c>
    </row>
    <row r="3179" spans="1:10" x14ac:dyDescent="0.35">
      <c r="A3179">
        <v>3178</v>
      </c>
      <c r="B3179" s="1" t="s">
        <v>3855</v>
      </c>
      <c r="C3179" t="s">
        <v>2664</v>
      </c>
      <c r="D3179" t="s">
        <v>7</v>
      </c>
      <c r="E3179">
        <v>3</v>
      </c>
      <c r="F3179" s="2">
        <v>17.45</v>
      </c>
      <c r="G3179" s="3">
        <v>0.1</v>
      </c>
      <c r="H3179" s="2">
        <f>Tableau1[[#This Row],[qty]]*Tableau1[[#This Row],[unit_price_excl_tax]]</f>
        <v>52.349999999999994</v>
      </c>
      <c r="I3179" s="2">
        <f>Tableau1[[#This Row],[revenue_excl_tax]]*(1+Tableau1[[#This Row],[tax_rate]])</f>
        <v>57.585000000000001</v>
      </c>
      <c r="J3179" t="s">
        <v>2</v>
      </c>
    </row>
    <row r="3180" spans="1:10" x14ac:dyDescent="0.35">
      <c r="A3180">
        <v>3179</v>
      </c>
      <c r="B3180" s="1" t="s">
        <v>3854</v>
      </c>
      <c r="C3180" t="s">
        <v>1142</v>
      </c>
      <c r="D3180" t="s">
        <v>1</v>
      </c>
      <c r="E3180">
        <v>1</v>
      </c>
      <c r="F3180" s="2">
        <v>25.8</v>
      </c>
      <c r="G3180" s="3">
        <v>0.2</v>
      </c>
      <c r="H3180" s="2">
        <f>Tableau1[[#This Row],[qty]]*Tableau1[[#This Row],[unit_price_excl_tax]]</f>
        <v>25.8</v>
      </c>
      <c r="I3180" s="2">
        <f>Tableau1[[#This Row],[revenue_excl_tax]]*(1+Tableau1[[#This Row],[tax_rate]])</f>
        <v>30.96</v>
      </c>
      <c r="J3180" t="s">
        <v>2</v>
      </c>
    </row>
    <row r="3181" spans="1:10" x14ac:dyDescent="0.35">
      <c r="A3181">
        <v>3180</v>
      </c>
      <c r="B3181" s="1" t="s">
        <v>3940</v>
      </c>
      <c r="C3181" t="s">
        <v>2665</v>
      </c>
      <c r="D3181" t="s">
        <v>5</v>
      </c>
      <c r="E3181">
        <v>4</v>
      </c>
      <c r="F3181" s="2">
        <v>181.09</v>
      </c>
      <c r="G3181" s="3">
        <v>0.1</v>
      </c>
      <c r="H3181" s="2">
        <f>Tableau1[[#This Row],[qty]]*Tableau1[[#This Row],[unit_price_excl_tax]]</f>
        <v>724.36</v>
      </c>
      <c r="I3181" s="2">
        <f>Tableau1[[#This Row],[revenue_excl_tax]]*(1+Tableau1[[#This Row],[tax_rate]])</f>
        <v>796.79600000000005</v>
      </c>
      <c r="J3181" t="s">
        <v>2</v>
      </c>
    </row>
    <row r="3182" spans="1:10" x14ac:dyDescent="0.35">
      <c r="A3182">
        <v>3181</v>
      </c>
      <c r="B3182" s="1" t="s">
        <v>3890</v>
      </c>
      <c r="C3182" t="s">
        <v>2666</v>
      </c>
      <c r="D3182" t="s">
        <v>1</v>
      </c>
      <c r="E3182">
        <v>3</v>
      </c>
      <c r="F3182" s="2">
        <v>19.149999999999999</v>
      </c>
      <c r="G3182" s="3">
        <v>0.2</v>
      </c>
      <c r="H3182" s="2">
        <f>Tableau1[[#This Row],[qty]]*Tableau1[[#This Row],[unit_price_excl_tax]]</f>
        <v>57.449999999999996</v>
      </c>
      <c r="I3182" s="2">
        <f>Tableau1[[#This Row],[revenue_excl_tax]]*(1+Tableau1[[#This Row],[tax_rate]])</f>
        <v>68.94</v>
      </c>
      <c r="J3182" t="s">
        <v>2</v>
      </c>
    </row>
    <row r="3183" spans="1:10" x14ac:dyDescent="0.35">
      <c r="A3183">
        <v>3182</v>
      </c>
      <c r="B3183" s="1" t="s">
        <v>4034</v>
      </c>
      <c r="C3183" t="s">
        <v>1594</v>
      </c>
      <c r="D3183" t="s">
        <v>1</v>
      </c>
      <c r="E3183">
        <v>3</v>
      </c>
      <c r="F3183" s="2">
        <v>25.04</v>
      </c>
      <c r="G3183" s="3">
        <v>0.2</v>
      </c>
      <c r="H3183" s="2">
        <f>Tableau1[[#This Row],[qty]]*Tableau1[[#This Row],[unit_price_excl_tax]]</f>
        <v>75.12</v>
      </c>
      <c r="I3183" s="2">
        <f>Tableau1[[#This Row],[revenue_excl_tax]]*(1+Tableau1[[#This Row],[tax_rate]])</f>
        <v>90.144000000000005</v>
      </c>
      <c r="J3183" t="s">
        <v>2</v>
      </c>
    </row>
    <row r="3184" spans="1:10" x14ac:dyDescent="0.35">
      <c r="A3184">
        <v>3183</v>
      </c>
      <c r="B3184" s="1" t="s">
        <v>4399</v>
      </c>
      <c r="C3184" t="s">
        <v>2667</v>
      </c>
      <c r="D3184" t="s">
        <v>5</v>
      </c>
      <c r="E3184">
        <v>3</v>
      </c>
      <c r="F3184" s="2">
        <v>127.89</v>
      </c>
      <c r="G3184" s="3">
        <v>0.1</v>
      </c>
      <c r="H3184" s="2">
        <f>Tableau1[[#This Row],[qty]]*Tableau1[[#This Row],[unit_price_excl_tax]]</f>
        <v>383.67</v>
      </c>
      <c r="I3184" s="2">
        <f>Tableau1[[#This Row],[revenue_excl_tax]]*(1+Tableau1[[#This Row],[tax_rate]])</f>
        <v>422.03700000000003</v>
      </c>
      <c r="J3184" t="s">
        <v>2</v>
      </c>
    </row>
    <row r="3185" spans="1:10" x14ac:dyDescent="0.35">
      <c r="A3185">
        <v>3184</v>
      </c>
      <c r="B3185" s="1" t="s">
        <v>4448</v>
      </c>
      <c r="C3185" t="s">
        <v>1000</v>
      </c>
      <c r="D3185" t="s">
        <v>1</v>
      </c>
      <c r="E3185">
        <v>3</v>
      </c>
      <c r="F3185" s="2">
        <v>10.75</v>
      </c>
      <c r="G3185" s="3">
        <v>0.2</v>
      </c>
      <c r="H3185" s="2">
        <f>Tableau1[[#This Row],[qty]]*Tableau1[[#This Row],[unit_price_excl_tax]]</f>
        <v>32.25</v>
      </c>
      <c r="I3185" s="2">
        <f>Tableau1[[#This Row],[revenue_excl_tax]]*(1+Tableau1[[#This Row],[tax_rate]])</f>
        <v>38.699999999999996</v>
      </c>
      <c r="J3185" t="s">
        <v>2</v>
      </c>
    </row>
    <row r="3186" spans="1:10" x14ac:dyDescent="0.35">
      <c r="A3186">
        <v>3185</v>
      </c>
      <c r="B3186" s="1" t="s">
        <v>4179</v>
      </c>
      <c r="C3186" t="s">
        <v>2668</v>
      </c>
      <c r="D3186" t="s">
        <v>5</v>
      </c>
      <c r="E3186">
        <v>5</v>
      </c>
      <c r="F3186" s="2">
        <v>109.76</v>
      </c>
      <c r="G3186" s="3">
        <v>0.1</v>
      </c>
      <c r="H3186" s="2">
        <f>Tableau1[[#This Row],[qty]]*Tableau1[[#This Row],[unit_price_excl_tax]]</f>
        <v>548.80000000000007</v>
      </c>
      <c r="I3186" s="2">
        <f>Tableau1[[#This Row],[revenue_excl_tax]]*(1+Tableau1[[#This Row],[tax_rate]])</f>
        <v>603.68000000000018</v>
      </c>
      <c r="J3186" t="s">
        <v>2</v>
      </c>
    </row>
    <row r="3187" spans="1:10" x14ac:dyDescent="0.35">
      <c r="A3187">
        <v>3186</v>
      </c>
      <c r="B3187" s="1" t="s">
        <v>4207</v>
      </c>
      <c r="C3187" t="s">
        <v>2669</v>
      </c>
      <c r="D3187" t="s">
        <v>5</v>
      </c>
      <c r="E3187">
        <v>4</v>
      </c>
      <c r="F3187" s="2">
        <v>106.73</v>
      </c>
      <c r="G3187" s="3">
        <v>0.1</v>
      </c>
      <c r="H3187" s="2">
        <f>Tableau1[[#This Row],[qty]]*Tableau1[[#This Row],[unit_price_excl_tax]]</f>
        <v>426.92</v>
      </c>
      <c r="I3187" s="2">
        <f>Tableau1[[#This Row],[revenue_excl_tax]]*(1+Tableau1[[#This Row],[tax_rate]])</f>
        <v>469.61200000000008</v>
      </c>
      <c r="J3187" t="s">
        <v>2</v>
      </c>
    </row>
    <row r="3188" spans="1:10" x14ac:dyDescent="0.35">
      <c r="A3188">
        <v>3187</v>
      </c>
      <c r="B3188" s="1" t="s">
        <v>4046</v>
      </c>
      <c r="C3188" t="s">
        <v>2670</v>
      </c>
      <c r="D3188" t="s">
        <v>7</v>
      </c>
      <c r="E3188">
        <v>2</v>
      </c>
      <c r="F3188" s="2">
        <v>13.71</v>
      </c>
      <c r="G3188" s="3">
        <v>0.1</v>
      </c>
      <c r="H3188" s="2">
        <f>Tableau1[[#This Row],[qty]]*Tableau1[[#This Row],[unit_price_excl_tax]]</f>
        <v>27.42</v>
      </c>
      <c r="I3188" s="2">
        <f>Tableau1[[#This Row],[revenue_excl_tax]]*(1+Tableau1[[#This Row],[tax_rate]])</f>
        <v>30.162000000000003</v>
      </c>
      <c r="J3188" t="s">
        <v>2</v>
      </c>
    </row>
    <row r="3189" spans="1:10" x14ac:dyDescent="0.35">
      <c r="A3189">
        <v>3188</v>
      </c>
      <c r="B3189" s="1" t="s">
        <v>4039</v>
      </c>
      <c r="C3189" t="s">
        <v>2044</v>
      </c>
      <c r="D3189" t="s">
        <v>7</v>
      </c>
      <c r="E3189">
        <v>4</v>
      </c>
      <c r="F3189" s="2">
        <v>17.03</v>
      </c>
      <c r="G3189" s="3">
        <v>0.1</v>
      </c>
      <c r="H3189" s="2">
        <f>Tableau1[[#This Row],[qty]]*Tableau1[[#This Row],[unit_price_excl_tax]]</f>
        <v>68.12</v>
      </c>
      <c r="I3189" s="2">
        <f>Tableau1[[#This Row],[revenue_excl_tax]]*(1+Tableau1[[#This Row],[tax_rate]])</f>
        <v>74.932000000000016</v>
      </c>
      <c r="J3189" t="s">
        <v>2</v>
      </c>
    </row>
    <row r="3190" spans="1:10" x14ac:dyDescent="0.35">
      <c r="A3190">
        <v>3189</v>
      </c>
      <c r="B3190" s="1" t="s">
        <v>4401</v>
      </c>
      <c r="C3190" t="s">
        <v>2671</v>
      </c>
      <c r="D3190" t="s">
        <v>5</v>
      </c>
      <c r="E3190">
        <v>1</v>
      </c>
      <c r="F3190" s="2">
        <v>221.84</v>
      </c>
      <c r="G3190" s="3">
        <v>0.1</v>
      </c>
      <c r="H3190" s="2">
        <f>Tableau1[[#This Row],[qty]]*Tableau1[[#This Row],[unit_price_excl_tax]]</f>
        <v>221.84</v>
      </c>
      <c r="I3190" s="2">
        <f>Tableau1[[#This Row],[revenue_excl_tax]]*(1+Tableau1[[#This Row],[tax_rate]])</f>
        <v>244.02400000000003</v>
      </c>
      <c r="J3190" t="s">
        <v>2</v>
      </c>
    </row>
    <row r="3191" spans="1:10" x14ac:dyDescent="0.35">
      <c r="A3191">
        <v>3190</v>
      </c>
      <c r="B3191" s="1" t="s">
        <v>3853</v>
      </c>
      <c r="C3191" t="s">
        <v>2672</v>
      </c>
      <c r="D3191" t="s">
        <v>1</v>
      </c>
      <c r="E3191">
        <v>5</v>
      </c>
      <c r="F3191" s="2">
        <v>11.46</v>
      </c>
      <c r="G3191" s="3">
        <v>0.2</v>
      </c>
      <c r="H3191" s="2">
        <f>Tableau1[[#This Row],[qty]]*Tableau1[[#This Row],[unit_price_excl_tax]]</f>
        <v>57.300000000000004</v>
      </c>
      <c r="I3191" s="2">
        <f>Tableau1[[#This Row],[revenue_excl_tax]]*(1+Tableau1[[#This Row],[tax_rate]])</f>
        <v>68.760000000000005</v>
      </c>
      <c r="J3191" t="s">
        <v>2</v>
      </c>
    </row>
    <row r="3192" spans="1:10" x14ac:dyDescent="0.35">
      <c r="A3192">
        <v>3191</v>
      </c>
      <c r="B3192" s="1" t="s">
        <v>3981</v>
      </c>
      <c r="C3192" t="s">
        <v>2366</v>
      </c>
      <c r="D3192" t="s">
        <v>1</v>
      </c>
      <c r="E3192">
        <v>5</v>
      </c>
      <c r="F3192" s="2">
        <v>27.01</v>
      </c>
      <c r="G3192" s="3">
        <v>0.2</v>
      </c>
      <c r="H3192" s="2">
        <f>Tableau1[[#This Row],[qty]]*Tableau1[[#This Row],[unit_price_excl_tax]]</f>
        <v>135.05000000000001</v>
      </c>
      <c r="I3192" s="2">
        <f>Tableau1[[#This Row],[revenue_excl_tax]]*(1+Tableau1[[#This Row],[tax_rate]])</f>
        <v>162.06</v>
      </c>
      <c r="J3192" t="s">
        <v>2</v>
      </c>
    </row>
    <row r="3193" spans="1:10" x14ac:dyDescent="0.35">
      <c r="A3193">
        <v>3192</v>
      </c>
      <c r="B3193" s="1" t="s">
        <v>4541</v>
      </c>
      <c r="C3193" t="s">
        <v>491</v>
      </c>
      <c r="D3193" t="s">
        <v>7</v>
      </c>
      <c r="E3193">
        <v>1</v>
      </c>
      <c r="F3193" s="2">
        <v>16.510000000000002</v>
      </c>
      <c r="G3193" s="3">
        <v>0.1</v>
      </c>
      <c r="H3193" s="2">
        <f>Tableau1[[#This Row],[qty]]*Tableau1[[#This Row],[unit_price_excl_tax]]</f>
        <v>16.510000000000002</v>
      </c>
      <c r="I3193" s="2">
        <f>Tableau1[[#This Row],[revenue_excl_tax]]*(1+Tableau1[[#This Row],[tax_rate]])</f>
        <v>18.161000000000005</v>
      </c>
      <c r="J3193" t="s">
        <v>12</v>
      </c>
    </row>
    <row r="3194" spans="1:10" x14ac:dyDescent="0.35">
      <c r="A3194">
        <v>3193</v>
      </c>
      <c r="B3194" s="1" t="s">
        <v>4014</v>
      </c>
      <c r="C3194" t="s">
        <v>2051</v>
      </c>
      <c r="D3194" t="s">
        <v>5</v>
      </c>
      <c r="E3194">
        <v>1</v>
      </c>
      <c r="F3194" s="2">
        <v>126.15</v>
      </c>
      <c r="G3194" s="3">
        <v>0.1</v>
      </c>
      <c r="H3194" s="2">
        <f>Tableau1[[#This Row],[qty]]*Tableau1[[#This Row],[unit_price_excl_tax]]</f>
        <v>126.15</v>
      </c>
      <c r="I3194" s="2">
        <f>Tableau1[[#This Row],[revenue_excl_tax]]*(1+Tableau1[[#This Row],[tax_rate]])</f>
        <v>138.76500000000001</v>
      </c>
      <c r="J3194" t="s">
        <v>2</v>
      </c>
    </row>
    <row r="3195" spans="1:10" x14ac:dyDescent="0.35">
      <c r="A3195">
        <v>3194</v>
      </c>
      <c r="B3195" s="1" t="s">
        <v>4392</v>
      </c>
      <c r="C3195" t="s">
        <v>2673</v>
      </c>
      <c r="D3195" t="s">
        <v>1</v>
      </c>
      <c r="E3195">
        <v>1</v>
      </c>
      <c r="F3195" s="2">
        <v>15.05</v>
      </c>
      <c r="G3195" s="3">
        <v>0.2</v>
      </c>
      <c r="H3195" s="2">
        <f>Tableau1[[#This Row],[qty]]*Tableau1[[#This Row],[unit_price_excl_tax]]</f>
        <v>15.05</v>
      </c>
      <c r="I3195" s="2">
        <f>Tableau1[[#This Row],[revenue_excl_tax]]*(1+Tableau1[[#This Row],[tax_rate]])</f>
        <v>18.059999999999999</v>
      </c>
      <c r="J3195" t="s">
        <v>12</v>
      </c>
    </row>
    <row r="3196" spans="1:10" x14ac:dyDescent="0.35">
      <c r="A3196">
        <v>3195</v>
      </c>
      <c r="B3196" s="1" t="s">
        <v>4058</v>
      </c>
      <c r="C3196" t="s">
        <v>1904</v>
      </c>
      <c r="D3196" t="s">
        <v>1</v>
      </c>
      <c r="E3196">
        <v>3</v>
      </c>
      <c r="F3196" s="2">
        <v>14.86</v>
      </c>
      <c r="G3196" s="3">
        <v>0.2</v>
      </c>
      <c r="H3196" s="2">
        <f>Tableau1[[#This Row],[qty]]*Tableau1[[#This Row],[unit_price_excl_tax]]</f>
        <v>44.58</v>
      </c>
      <c r="I3196" s="2">
        <f>Tableau1[[#This Row],[revenue_excl_tax]]*(1+Tableau1[[#This Row],[tax_rate]])</f>
        <v>53.495999999999995</v>
      </c>
      <c r="J3196" t="s">
        <v>2</v>
      </c>
    </row>
    <row r="3197" spans="1:10" x14ac:dyDescent="0.35">
      <c r="A3197">
        <v>3196</v>
      </c>
      <c r="B3197" s="1" t="s">
        <v>3860</v>
      </c>
      <c r="C3197" t="s">
        <v>2314</v>
      </c>
      <c r="D3197" t="s">
        <v>5</v>
      </c>
      <c r="E3197">
        <v>1</v>
      </c>
      <c r="F3197" s="2">
        <v>107.31</v>
      </c>
      <c r="G3197" s="3">
        <v>0.1</v>
      </c>
      <c r="H3197" s="2">
        <f>Tableau1[[#This Row],[qty]]*Tableau1[[#This Row],[unit_price_excl_tax]]</f>
        <v>107.31</v>
      </c>
      <c r="I3197" s="2">
        <f>Tableau1[[#This Row],[revenue_excl_tax]]*(1+Tableau1[[#This Row],[tax_rate]])</f>
        <v>118.04100000000001</v>
      </c>
      <c r="J3197" t="s">
        <v>2</v>
      </c>
    </row>
    <row r="3198" spans="1:10" x14ac:dyDescent="0.35">
      <c r="A3198">
        <v>3197</v>
      </c>
      <c r="B3198" s="1" t="s">
        <v>4165</v>
      </c>
      <c r="C3198" t="s">
        <v>2399</v>
      </c>
      <c r="D3198" t="s">
        <v>1</v>
      </c>
      <c r="E3198">
        <v>5</v>
      </c>
      <c r="F3198" s="2">
        <v>20.89</v>
      </c>
      <c r="G3198" s="3">
        <v>0.2</v>
      </c>
      <c r="H3198" s="2">
        <f>Tableau1[[#This Row],[qty]]*Tableau1[[#This Row],[unit_price_excl_tax]]</f>
        <v>104.45</v>
      </c>
      <c r="I3198" s="2">
        <f>Tableau1[[#This Row],[revenue_excl_tax]]*(1+Tableau1[[#This Row],[tax_rate]])</f>
        <v>125.34</v>
      </c>
      <c r="J3198" t="s">
        <v>2</v>
      </c>
    </row>
    <row r="3199" spans="1:10" x14ac:dyDescent="0.35">
      <c r="A3199">
        <v>3198</v>
      </c>
      <c r="B3199" s="1" t="s">
        <v>4317</v>
      </c>
      <c r="C3199" t="s">
        <v>2674</v>
      </c>
      <c r="D3199" t="s">
        <v>5</v>
      </c>
      <c r="E3199">
        <v>5</v>
      </c>
      <c r="F3199" s="2">
        <v>119.32</v>
      </c>
      <c r="G3199" s="3">
        <v>0.1</v>
      </c>
      <c r="H3199" s="2">
        <f>Tableau1[[#This Row],[qty]]*Tableau1[[#This Row],[unit_price_excl_tax]]</f>
        <v>596.59999999999991</v>
      </c>
      <c r="I3199" s="2">
        <f>Tableau1[[#This Row],[revenue_excl_tax]]*(1+Tableau1[[#This Row],[tax_rate]])</f>
        <v>656.26</v>
      </c>
      <c r="J3199" t="s">
        <v>2</v>
      </c>
    </row>
    <row r="3200" spans="1:10" x14ac:dyDescent="0.35">
      <c r="A3200">
        <v>3199</v>
      </c>
      <c r="B3200" s="1" t="s">
        <v>3858</v>
      </c>
      <c r="C3200" t="s">
        <v>2675</v>
      </c>
      <c r="D3200" t="s">
        <v>5</v>
      </c>
      <c r="E3200">
        <v>3</v>
      </c>
      <c r="F3200" s="2">
        <v>109.37</v>
      </c>
      <c r="G3200" s="3">
        <v>0.1</v>
      </c>
      <c r="H3200" s="2">
        <f>Tableau1[[#This Row],[qty]]*Tableau1[[#This Row],[unit_price_excl_tax]]</f>
        <v>328.11</v>
      </c>
      <c r="I3200" s="2">
        <f>Tableau1[[#This Row],[revenue_excl_tax]]*(1+Tableau1[[#This Row],[tax_rate]])</f>
        <v>360.92100000000005</v>
      </c>
      <c r="J3200" t="s">
        <v>2</v>
      </c>
    </row>
    <row r="3201" spans="1:10" x14ac:dyDescent="0.35">
      <c r="A3201">
        <v>3200</v>
      </c>
      <c r="B3201" s="1" t="s">
        <v>4012</v>
      </c>
      <c r="C3201" t="s">
        <v>2676</v>
      </c>
      <c r="D3201" t="s">
        <v>1</v>
      </c>
      <c r="E3201">
        <v>2</v>
      </c>
      <c r="F3201" s="2">
        <v>12.16</v>
      </c>
      <c r="G3201" s="3">
        <v>0.2</v>
      </c>
      <c r="H3201" s="2">
        <f>Tableau1[[#This Row],[qty]]*Tableau1[[#This Row],[unit_price_excl_tax]]</f>
        <v>24.32</v>
      </c>
      <c r="I3201" s="2">
        <f>Tableau1[[#This Row],[revenue_excl_tax]]*(1+Tableau1[[#This Row],[tax_rate]])</f>
        <v>29.183999999999997</v>
      </c>
      <c r="J3201" t="s">
        <v>2</v>
      </c>
    </row>
    <row r="3202" spans="1:10" x14ac:dyDescent="0.35">
      <c r="A3202">
        <v>3201</v>
      </c>
      <c r="B3202" s="1" t="s">
        <v>4546</v>
      </c>
      <c r="C3202" t="s">
        <v>644</v>
      </c>
      <c r="D3202" t="s">
        <v>1</v>
      </c>
      <c r="E3202">
        <v>4</v>
      </c>
      <c r="F3202" s="2">
        <v>26.93</v>
      </c>
      <c r="G3202" s="3">
        <v>0.2</v>
      </c>
      <c r="H3202" s="2">
        <f>Tableau1[[#This Row],[qty]]*Tableau1[[#This Row],[unit_price_excl_tax]]</f>
        <v>107.72</v>
      </c>
      <c r="I3202" s="2">
        <f>Tableau1[[#This Row],[revenue_excl_tax]]*(1+Tableau1[[#This Row],[tax_rate]])</f>
        <v>129.26399999999998</v>
      </c>
      <c r="J3202" t="s">
        <v>2</v>
      </c>
    </row>
    <row r="3203" spans="1:10" x14ac:dyDescent="0.35">
      <c r="A3203">
        <v>3202</v>
      </c>
      <c r="B3203" s="1" t="s">
        <v>3955</v>
      </c>
      <c r="C3203" t="s">
        <v>515</v>
      </c>
      <c r="D3203" t="s">
        <v>7</v>
      </c>
      <c r="E3203">
        <v>4</v>
      </c>
      <c r="F3203" s="2">
        <v>9.09</v>
      </c>
      <c r="G3203" s="3">
        <v>0.1</v>
      </c>
      <c r="H3203" s="2">
        <f>Tableau1[[#This Row],[qty]]*Tableau1[[#This Row],[unit_price_excl_tax]]</f>
        <v>36.36</v>
      </c>
      <c r="I3203" s="2">
        <f>Tableau1[[#This Row],[revenue_excl_tax]]*(1+Tableau1[[#This Row],[tax_rate]])</f>
        <v>39.996000000000002</v>
      </c>
      <c r="J3203" t="s">
        <v>2</v>
      </c>
    </row>
    <row r="3204" spans="1:10" x14ac:dyDescent="0.35">
      <c r="A3204">
        <v>3203</v>
      </c>
      <c r="B3204" s="1" t="s">
        <v>4523</v>
      </c>
      <c r="C3204" t="s">
        <v>2677</v>
      </c>
      <c r="D3204" t="s">
        <v>1</v>
      </c>
      <c r="E3204">
        <v>1</v>
      </c>
      <c r="F3204" s="2">
        <v>13.71</v>
      </c>
      <c r="G3204" s="3">
        <v>0.2</v>
      </c>
      <c r="H3204" s="2">
        <f>Tableau1[[#This Row],[qty]]*Tableau1[[#This Row],[unit_price_excl_tax]]</f>
        <v>13.71</v>
      </c>
      <c r="I3204" s="2">
        <f>Tableau1[[#This Row],[revenue_excl_tax]]*(1+Tableau1[[#This Row],[tax_rate]])</f>
        <v>16.452000000000002</v>
      </c>
      <c r="J3204" t="s">
        <v>2</v>
      </c>
    </row>
    <row r="3205" spans="1:10" x14ac:dyDescent="0.35">
      <c r="A3205">
        <v>3204</v>
      </c>
      <c r="B3205" s="1" t="s">
        <v>3990</v>
      </c>
      <c r="C3205" t="s">
        <v>2678</v>
      </c>
      <c r="D3205" t="s">
        <v>1</v>
      </c>
      <c r="E3205">
        <v>1</v>
      </c>
      <c r="F3205" s="2">
        <v>17.61</v>
      </c>
      <c r="G3205" s="3">
        <v>0.2</v>
      </c>
      <c r="H3205" s="2">
        <f>Tableau1[[#This Row],[qty]]*Tableau1[[#This Row],[unit_price_excl_tax]]</f>
        <v>17.61</v>
      </c>
      <c r="I3205" s="2">
        <f>Tableau1[[#This Row],[revenue_excl_tax]]*(1+Tableau1[[#This Row],[tax_rate]])</f>
        <v>21.131999999999998</v>
      </c>
      <c r="J3205" t="s">
        <v>2</v>
      </c>
    </row>
    <row r="3206" spans="1:10" x14ac:dyDescent="0.35">
      <c r="A3206">
        <v>3205</v>
      </c>
      <c r="B3206" s="1" t="s">
        <v>4506</v>
      </c>
      <c r="C3206" t="s">
        <v>2679</v>
      </c>
      <c r="D3206" t="s">
        <v>7</v>
      </c>
      <c r="E3206">
        <v>1</v>
      </c>
      <c r="F3206" s="2">
        <v>16.170000000000002</v>
      </c>
      <c r="G3206" s="3">
        <v>0.1</v>
      </c>
      <c r="H3206" s="2">
        <f>Tableau1[[#This Row],[qty]]*Tableau1[[#This Row],[unit_price_excl_tax]]</f>
        <v>16.170000000000002</v>
      </c>
      <c r="I3206" s="2">
        <f>Tableau1[[#This Row],[revenue_excl_tax]]*(1+Tableau1[[#This Row],[tax_rate]])</f>
        <v>17.787000000000003</v>
      </c>
      <c r="J3206" t="s">
        <v>2</v>
      </c>
    </row>
    <row r="3207" spans="1:10" x14ac:dyDescent="0.35">
      <c r="A3207">
        <v>3206</v>
      </c>
      <c r="B3207" s="1" t="s">
        <v>4048</v>
      </c>
      <c r="C3207" t="s">
        <v>2680</v>
      </c>
      <c r="D3207" t="s">
        <v>1</v>
      </c>
      <c r="E3207">
        <v>4</v>
      </c>
      <c r="F3207" s="2">
        <v>22.17</v>
      </c>
      <c r="G3207" s="3">
        <v>0.2</v>
      </c>
      <c r="H3207" s="2">
        <f>Tableau1[[#This Row],[qty]]*Tableau1[[#This Row],[unit_price_excl_tax]]</f>
        <v>88.68</v>
      </c>
      <c r="I3207" s="2">
        <f>Tableau1[[#This Row],[revenue_excl_tax]]*(1+Tableau1[[#This Row],[tax_rate]])</f>
        <v>106.41600000000001</v>
      </c>
      <c r="J3207" t="s">
        <v>2</v>
      </c>
    </row>
    <row r="3208" spans="1:10" x14ac:dyDescent="0.35">
      <c r="A3208">
        <v>3207</v>
      </c>
      <c r="B3208" s="1" t="s">
        <v>4249</v>
      </c>
      <c r="C3208" t="s">
        <v>344</v>
      </c>
      <c r="D3208" t="s">
        <v>7</v>
      </c>
      <c r="E3208">
        <v>2</v>
      </c>
      <c r="F3208" s="2">
        <v>16.27</v>
      </c>
      <c r="G3208" s="3">
        <v>0.1</v>
      </c>
      <c r="H3208" s="2">
        <f>Tableau1[[#This Row],[qty]]*Tableau1[[#This Row],[unit_price_excl_tax]]</f>
        <v>32.54</v>
      </c>
      <c r="I3208" s="2">
        <f>Tableau1[[#This Row],[revenue_excl_tax]]*(1+Tableau1[[#This Row],[tax_rate]])</f>
        <v>35.794000000000004</v>
      </c>
      <c r="J3208" t="s">
        <v>2</v>
      </c>
    </row>
    <row r="3209" spans="1:10" x14ac:dyDescent="0.35">
      <c r="A3209">
        <v>3208</v>
      </c>
      <c r="B3209" s="1" t="s">
        <v>3897</v>
      </c>
      <c r="C3209" t="s">
        <v>2681</v>
      </c>
      <c r="D3209" t="s">
        <v>5</v>
      </c>
      <c r="E3209">
        <v>3</v>
      </c>
      <c r="F3209" s="2">
        <v>91.74</v>
      </c>
      <c r="G3209" s="3">
        <v>0.1</v>
      </c>
      <c r="H3209" s="2">
        <f>Tableau1[[#This Row],[qty]]*Tableau1[[#This Row],[unit_price_excl_tax]]</f>
        <v>275.21999999999997</v>
      </c>
      <c r="I3209" s="2">
        <f>Tableau1[[#This Row],[revenue_excl_tax]]*(1+Tableau1[[#This Row],[tax_rate]])</f>
        <v>302.74200000000002</v>
      </c>
      <c r="J3209" t="s">
        <v>2</v>
      </c>
    </row>
    <row r="3210" spans="1:10" x14ac:dyDescent="0.35">
      <c r="A3210">
        <v>3209</v>
      </c>
      <c r="B3210" s="1" t="s">
        <v>4011</v>
      </c>
      <c r="C3210" t="s">
        <v>195</v>
      </c>
      <c r="D3210" t="s">
        <v>7</v>
      </c>
      <c r="E3210">
        <v>5</v>
      </c>
      <c r="F3210" s="2">
        <v>12.83</v>
      </c>
      <c r="G3210" s="3">
        <v>0.1</v>
      </c>
      <c r="H3210" s="2">
        <f>Tableau1[[#This Row],[qty]]*Tableau1[[#This Row],[unit_price_excl_tax]]</f>
        <v>64.150000000000006</v>
      </c>
      <c r="I3210" s="2">
        <f>Tableau1[[#This Row],[revenue_excl_tax]]*(1+Tableau1[[#This Row],[tax_rate]])</f>
        <v>70.565000000000012</v>
      </c>
      <c r="J3210" t="s">
        <v>2</v>
      </c>
    </row>
    <row r="3211" spans="1:10" x14ac:dyDescent="0.35">
      <c r="A3211">
        <v>3210</v>
      </c>
      <c r="B3211" s="1" t="s">
        <v>4153</v>
      </c>
      <c r="C3211" t="s">
        <v>2682</v>
      </c>
      <c r="D3211" t="s">
        <v>5</v>
      </c>
      <c r="E3211">
        <v>4</v>
      </c>
      <c r="F3211" s="2">
        <v>148.04</v>
      </c>
      <c r="G3211" s="3">
        <v>0.1</v>
      </c>
      <c r="H3211" s="2">
        <f>Tableau1[[#This Row],[qty]]*Tableau1[[#This Row],[unit_price_excl_tax]]</f>
        <v>592.16</v>
      </c>
      <c r="I3211" s="2">
        <f>Tableau1[[#This Row],[revenue_excl_tax]]*(1+Tableau1[[#This Row],[tax_rate]])</f>
        <v>651.37599999999998</v>
      </c>
      <c r="J3211" t="s">
        <v>2</v>
      </c>
    </row>
    <row r="3212" spans="1:10" x14ac:dyDescent="0.35">
      <c r="A3212">
        <v>3211</v>
      </c>
      <c r="B3212" s="1" t="s">
        <v>4202</v>
      </c>
      <c r="C3212" t="s">
        <v>1987</v>
      </c>
      <c r="D3212" t="s">
        <v>7</v>
      </c>
      <c r="E3212">
        <v>2</v>
      </c>
      <c r="F3212" s="2">
        <v>18.239999999999998</v>
      </c>
      <c r="G3212" s="3">
        <v>0.1</v>
      </c>
      <c r="H3212" s="2">
        <f>Tableau1[[#This Row],[qty]]*Tableau1[[#This Row],[unit_price_excl_tax]]</f>
        <v>36.479999999999997</v>
      </c>
      <c r="I3212" s="2">
        <f>Tableau1[[#This Row],[revenue_excl_tax]]*(1+Tableau1[[#This Row],[tax_rate]])</f>
        <v>40.128</v>
      </c>
      <c r="J3212" t="s">
        <v>2</v>
      </c>
    </row>
    <row r="3213" spans="1:10" x14ac:dyDescent="0.35">
      <c r="A3213">
        <v>3212</v>
      </c>
      <c r="B3213" s="1" t="s">
        <v>4495</v>
      </c>
      <c r="C3213" t="s">
        <v>1678</v>
      </c>
      <c r="D3213" t="s">
        <v>7</v>
      </c>
      <c r="E3213">
        <v>1</v>
      </c>
      <c r="F3213" s="2">
        <v>18.46</v>
      </c>
      <c r="G3213" s="3">
        <v>0.1</v>
      </c>
      <c r="H3213" s="2">
        <f>Tableau1[[#This Row],[qty]]*Tableau1[[#This Row],[unit_price_excl_tax]]</f>
        <v>18.46</v>
      </c>
      <c r="I3213" s="2">
        <f>Tableau1[[#This Row],[revenue_excl_tax]]*(1+Tableau1[[#This Row],[tax_rate]])</f>
        <v>20.306000000000001</v>
      </c>
      <c r="J3213" t="s">
        <v>2</v>
      </c>
    </row>
    <row r="3214" spans="1:10" x14ac:dyDescent="0.35">
      <c r="A3214">
        <v>3213</v>
      </c>
      <c r="B3214" s="1" t="s">
        <v>4192</v>
      </c>
      <c r="C3214" t="s">
        <v>2683</v>
      </c>
      <c r="D3214" t="s">
        <v>1</v>
      </c>
      <c r="E3214">
        <v>3</v>
      </c>
      <c r="F3214" s="2">
        <v>19.46</v>
      </c>
      <c r="G3214" s="3">
        <v>0.2</v>
      </c>
      <c r="H3214" s="2">
        <f>Tableau1[[#This Row],[qty]]*Tableau1[[#This Row],[unit_price_excl_tax]]</f>
        <v>58.38</v>
      </c>
      <c r="I3214" s="2">
        <f>Tableau1[[#This Row],[revenue_excl_tax]]*(1+Tableau1[[#This Row],[tax_rate]])</f>
        <v>70.055999999999997</v>
      </c>
      <c r="J3214" t="s">
        <v>2</v>
      </c>
    </row>
    <row r="3215" spans="1:10" x14ac:dyDescent="0.35">
      <c r="A3215">
        <v>3214</v>
      </c>
      <c r="B3215" s="1" t="s">
        <v>3830</v>
      </c>
      <c r="C3215" t="s">
        <v>2684</v>
      </c>
      <c r="D3215" t="s">
        <v>1</v>
      </c>
      <c r="E3215">
        <v>2</v>
      </c>
      <c r="F3215" s="2">
        <v>12.9</v>
      </c>
      <c r="G3215" s="3">
        <v>0.2</v>
      </c>
      <c r="H3215" s="2">
        <f>Tableau1[[#This Row],[qty]]*Tableau1[[#This Row],[unit_price_excl_tax]]</f>
        <v>25.8</v>
      </c>
      <c r="I3215" s="2">
        <f>Tableau1[[#This Row],[revenue_excl_tax]]*(1+Tableau1[[#This Row],[tax_rate]])</f>
        <v>30.96</v>
      </c>
      <c r="J3215" t="s">
        <v>2</v>
      </c>
    </row>
    <row r="3216" spans="1:10" x14ac:dyDescent="0.35">
      <c r="A3216">
        <v>3215</v>
      </c>
      <c r="B3216" s="1" t="s">
        <v>4525</v>
      </c>
      <c r="C3216" t="s">
        <v>2651</v>
      </c>
      <c r="D3216" t="s">
        <v>5</v>
      </c>
      <c r="E3216">
        <v>4</v>
      </c>
      <c r="F3216" s="2">
        <v>160.34</v>
      </c>
      <c r="G3216" s="3">
        <v>0.1</v>
      </c>
      <c r="H3216" s="2">
        <f>Tableau1[[#This Row],[qty]]*Tableau1[[#This Row],[unit_price_excl_tax]]</f>
        <v>641.36</v>
      </c>
      <c r="I3216" s="2">
        <f>Tableau1[[#This Row],[revenue_excl_tax]]*(1+Tableau1[[#This Row],[tax_rate]])</f>
        <v>705.49600000000009</v>
      </c>
      <c r="J3216" t="s">
        <v>2</v>
      </c>
    </row>
    <row r="3217" spans="1:10" x14ac:dyDescent="0.35">
      <c r="A3217">
        <v>3216</v>
      </c>
      <c r="B3217" s="1" t="s">
        <v>4547</v>
      </c>
      <c r="C3217" t="s">
        <v>2685</v>
      </c>
      <c r="D3217" t="s">
        <v>5</v>
      </c>
      <c r="E3217">
        <v>1</v>
      </c>
      <c r="F3217" s="2">
        <v>194.25</v>
      </c>
      <c r="G3217" s="3">
        <v>0.1</v>
      </c>
      <c r="H3217" s="2">
        <f>Tableau1[[#This Row],[qty]]*Tableau1[[#This Row],[unit_price_excl_tax]]</f>
        <v>194.25</v>
      </c>
      <c r="I3217" s="2">
        <f>Tableau1[[#This Row],[revenue_excl_tax]]*(1+Tableau1[[#This Row],[tax_rate]])</f>
        <v>213.67500000000001</v>
      </c>
      <c r="J3217" t="s">
        <v>2</v>
      </c>
    </row>
    <row r="3218" spans="1:10" x14ac:dyDescent="0.35">
      <c r="A3218">
        <v>3217</v>
      </c>
      <c r="B3218" s="1" t="s">
        <v>3973</v>
      </c>
      <c r="C3218" t="s">
        <v>2686</v>
      </c>
      <c r="D3218" t="s">
        <v>5</v>
      </c>
      <c r="E3218">
        <v>4</v>
      </c>
      <c r="F3218" s="2">
        <v>110.67</v>
      </c>
      <c r="G3218" s="3">
        <v>0.1</v>
      </c>
      <c r="H3218" s="2">
        <f>Tableau1[[#This Row],[qty]]*Tableau1[[#This Row],[unit_price_excl_tax]]</f>
        <v>442.68</v>
      </c>
      <c r="I3218" s="2">
        <f>Tableau1[[#This Row],[revenue_excl_tax]]*(1+Tableau1[[#This Row],[tax_rate]])</f>
        <v>486.94800000000004</v>
      </c>
      <c r="J3218" t="s">
        <v>2</v>
      </c>
    </row>
    <row r="3219" spans="1:10" x14ac:dyDescent="0.35">
      <c r="A3219">
        <v>3218</v>
      </c>
      <c r="B3219" s="1" t="s">
        <v>4079</v>
      </c>
      <c r="C3219" t="s">
        <v>2687</v>
      </c>
      <c r="D3219" t="s">
        <v>5</v>
      </c>
      <c r="E3219">
        <v>5</v>
      </c>
      <c r="F3219" s="2">
        <v>245.67</v>
      </c>
      <c r="G3219" s="3">
        <v>0.1</v>
      </c>
      <c r="H3219" s="2">
        <f>Tableau1[[#This Row],[qty]]*Tableau1[[#This Row],[unit_price_excl_tax]]</f>
        <v>1228.3499999999999</v>
      </c>
      <c r="I3219" s="2">
        <f>Tableau1[[#This Row],[revenue_excl_tax]]*(1+Tableau1[[#This Row],[tax_rate]])</f>
        <v>1351.1849999999999</v>
      </c>
      <c r="J3219" t="s">
        <v>2</v>
      </c>
    </row>
    <row r="3220" spans="1:10" x14ac:dyDescent="0.35">
      <c r="A3220">
        <v>3219</v>
      </c>
      <c r="B3220" s="1" t="s">
        <v>4500</v>
      </c>
      <c r="C3220" t="s">
        <v>602</v>
      </c>
      <c r="D3220" t="s">
        <v>1</v>
      </c>
      <c r="E3220">
        <v>2</v>
      </c>
      <c r="F3220" s="2">
        <v>12.52</v>
      </c>
      <c r="G3220" s="3">
        <v>0.2</v>
      </c>
      <c r="H3220" s="2">
        <f>Tableau1[[#This Row],[qty]]*Tableau1[[#This Row],[unit_price_excl_tax]]</f>
        <v>25.04</v>
      </c>
      <c r="I3220" s="2">
        <f>Tableau1[[#This Row],[revenue_excl_tax]]*(1+Tableau1[[#This Row],[tax_rate]])</f>
        <v>30.047999999999998</v>
      </c>
      <c r="J3220" t="s">
        <v>2</v>
      </c>
    </row>
    <row r="3221" spans="1:10" x14ac:dyDescent="0.35">
      <c r="A3221">
        <v>3220</v>
      </c>
      <c r="B3221" s="1" t="s">
        <v>3900</v>
      </c>
      <c r="C3221" t="s">
        <v>2688</v>
      </c>
      <c r="D3221" t="s">
        <v>1</v>
      </c>
      <c r="E3221">
        <v>2</v>
      </c>
      <c r="F3221" s="2">
        <v>27.76</v>
      </c>
      <c r="G3221" s="3">
        <v>0.2</v>
      </c>
      <c r="H3221" s="2">
        <f>Tableau1[[#This Row],[qty]]*Tableau1[[#This Row],[unit_price_excl_tax]]</f>
        <v>55.52</v>
      </c>
      <c r="I3221" s="2">
        <f>Tableau1[[#This Row],[revenue_excl_tax]]*(1+Tableau1[[#This Row],[tax_rate]])</f>
        <v>66.623999999999995</v>
      </c>
      <c r="J3221" t="s">
        <v>2</v>
      </c>
    </row>
    <row r="3222" spans="1:10" x14ac:dyDescent="0.35">
      <c r="A3222">
        <v>3221</v>
      </c>
      <c r="B3222" s="1" t="s">
        <v>4348</v>
      </c>
      <c r="C3222" t="s">
        <v>1068</v>
      </c>
      <c r="D3222" t="s">
        <v>5</v>
      </c>
      <c r="E3222">
        <v>3</v>
      </c>
      <c r="F3222" s="2">
        <v>234.43</v>
      </c>
      <c r="G3222" s="3">
        <v>0.1</v>
      </c>
      <c r="H3222" s="2">
        <f>Tableau1[[#This Row],[qty]]*Tableau1[[#This Row],[unit_price_excl_tax]]</f>
        <v>703.29</v>
      </c>
      <c r="I3222" s="2">
        <f>Tableau1[[#This Row],[revenue_excl_tax]]*(1+Tableau1[[#This Row],[tax_rate]])</f>
        <v>773.61900000000003</v>
      </c>
      <c r="J3222" t="s">
        <v>2</v>
      </c>
    </row>
    <row r="3223" spans="1:10" x14ac:dyDescent="0.35">
      <c r="A3223">
        <v>3222</v>
      </c>
      <c r="B3223" s="1" t="s">
        <v>4551</v>
      </c>
      <c r="C3223" t="s">
        <v>2689</v>
      </c>
      <c r="D3223" t="s">
        <v>7</v>
      </c>
      <c r="E3223">
        <v>3</v>
      </c>
      <c r="F3223" s="2">
        <v>9.52</v>
      </c>
      <c r="G3223" s="3">
        <v>0.1</v>
      </c>
      <c r="H3223" s="2">
        <f>Tableau1[[#This Row],[qty]]*Tableau1[[#This Row],[unit_price_excl_tax]]</f>
        <v>28.56</v>
      </c>
      <c r="I3223" s="2">
        <f>Tableau1[[#This Row],[revenue_excl_tax]]*(1+Tableau1[[#This Row],[tax_rate]])</f>
        <v>31.416</v>
      </c>
      <c r="J3223" t="s">
        <v>2</v>
      </c>
    </row>
    <row r="3224" spans="1:10" x14ac:dyDescent="0.35">
      <c r="A3224">
        <v>3223</v>
      </c>
      <c r="B3224" s="1" t="s">
        <v>4231</v>
      </c>
      <c r="C3224" t="s">
        <v>2690</v>
      </c>
      <c r="D3224" t="s">
        <v>7</v>
      </c>
      <c r="E3224">
        <v>1</v>
      </c>
      <c r="F3224" s="2">
        <v>13.34</v>
      </c>
      <c r="G3224" s="3">
        <v>0.1</v>
      </c>
      <c r="H3224" s="2">
        <f>Tableau1[[#This Row],[qty]]*Tableau1[[#This Row],[unit_price_excl_tax]]</f>
        <v>13.34</v>
      </c>
      <c r="I3224" s="2">
        <f>Tableau1[[#This Row],[revenue_excl_tax]]*(1+Tableau1[[#This Row],[tax_rate]])</f>
        <v>14.674000000000001</v>
      </c>
      <c r="J3224" t="s">
        <v>2</v>
      </c>
    </row>
    <row r="3225" spans="1:10" x14ac:dyDescent="0.35">
      <c r="A3225">
        <v>3224</v>
      </c>
      <c r="B3225" s="1" t="s">
        <v>4160</v>
      </c>
      <c r="C3225" t="s">
        <v>2691</v>
      </c>
      <c r="D3225" t="s">
        <v>5</v>
      </c>
      <c r="E3225">
        <v>3</v>
      </c>
      <c r="F3225" s="2">
        <v>248.9</v>
      </c>
      <c r="G3225" s="3">
        <v>0.1</v>
      </c>
      <c r="H3225" s="2">
        <f>Tableau1[[#This Row],[qty]]*Tableau1[[#This Row],[unit_price_excl_tax]]</f>
        <v>746.7</v>
      </c>
      <c r="I3225" s="2">
        <f>Tableau1[[#This Row],[revenue_excl_tax]]*(1+Tableau1[[#This Row],[tax_rate]])</f>
        <v>821.37000000000012</v>
      </c>
      <c r="J3225" t="s">
        <v>12</v>
      </c>
    </row>
    <row r="3226" spans="1:10" x14ac:dyDescent="0.35">
      <c r="A3226">
        <v>3225</v>
      </c>
      <c r="B3226" s="1" t="s">
        <v>4552</v>
      </c>
      <c r="C3226" t="s">
        <v>151</v>
      </c>
      <c r="D3226" t="s">
        <v>1</v>
      </c>
      <c r="E3226">
        <v>5</v>
      </c>
      <c r="F3226" s="2">
        <v>16.12</v>
      </c>
      <c r="G3226" s="3">
        <v>0.2</v>
      </c>
      <c r="H3226" s="2">
        <f>Tableau1[[#This Row],[qty]]*Tableau1[[#This Row],[unit_price_excl_tax]]</f>
        <v>80.600000000000009</v>
      </c>
      <c r="I3226" s="2">
        <f>Tableau1[[#This Row],[revenue_excl_tax]]*(1+Tableau1[[#This Row],[tax_rate]])</f>
        <v>96.720000000000013</v>
      </c>
      <c r="J3226" t="s">
        <v>2</v>
      </c>
    </row>
    <row r="3227" spans="1:10" x14ac:dyDescent="0.35">
      <c r="A3227">
        <v>3226</v>
      </c>
      <c r="B3227" s="1" t="s">
        <v>4227</v>
      </c>
      <c r="C3227" t="s">
        <v>2692</v>
      </c>
      <c r="D3227" t="s">
        <v>7</v>
      </c>
      <c r="E3227">
        <v>5</v>
      </c>
      <c r="F3227" s="2">
        <v>17.84</v>
      </c>
      <c r="G3227" s="3">
        <v>0.1</v>
      </c>
      <c r="H3227" s="2">
        <f>Tableau1[[#This Row],[qty]]*Tableau1[[#This Row],[unit_price_excl_tax]]</f>
        <v>89.2</v>
      </c>
      <c r="I3227" s="2">
        <f>Tableau1[[#This Row],[revenue_excl_tax]]*(1+Tableau1[[#This Row],[tax_rate]])</f>
        <v>98.12</v>
      </c>
      <c r="J3227" t="s">
        <v>2</v>
      </c>
    </row>
    <row r="3228" spans="1:10" x14ac:dyDescent="0.35">
      <c r="A3228">
        <v>3227</v>
      </c>
      <c r="B3228" s="1" t="s">
        <v>3913</v>
      </c>
      <c r="C3228" t="s">
        <v>2693</v>
      </c>
      <c r="D3228" t="s">
        <v>5</v>
      </c>
      <c r="E3228">
        <v>4</v>
      </c>
      <c r="F3228" s="2">
        <v>196.05</v>
      </c>
      <c r="G3228" s="3">
        <v>0.1</v>
      </c>
      <c r="H3228" s="2">
        <f>Tableau1[[#This Row],[qty]]*Tableau1[[#This Row],[unit_price_excl_tax]]</f>
        <v>784.2</v>
      </c>
      <c r="I3228" s="2">
        <f>Tableau1[[#This Row],[revenue_excl_tax]]*(1+Tableau1[[#This Row],[tax_rate]])</f>
        <v>862.62000000000012</v>
      </c>
      <c r="J3228" t="s">
        <v>2</v>
      </c>
    </row>
    <row r="3229" spans="1:10" x14ac:dyDescent="0.35">
      <c r="A3229">
        <v>3228</v>
      </c>
      <c r="B3229" s="1" t="s">
        <v>4053</v>
      </c>
      <c r="C3229" t="s">
        <v>2694</v>
      </c>
      <c r="D3229" t="s">
        <v>1</v>
      </c>
      <c r="E3229">
        <v>1</v>
      </c>
      <c r="F3229" s="2">
        <v>14.96</v>
      </c>
      <c r="G3229" s="3">
        <v>0.2</v>
      </c>
      <c r="H3229" s="2">
        <f>Tableau1[[#This Row],[qty]]*Tableau1[[#This Row],[unit_price_excl_tax]]</f>
        <v>14.96</v>
      </c>
      <c r="I3229" s="2">
        <f>Tableau1[[#This Row],[revenue_excl_tax]]*(1+Tableau1[[#This Row],[tax_rate]])</f>
        <v>17.952000000000002</v>
      </c>
      <c r="J3229" t="s">
        <v>2</v>
      </c>
    </row>
    <row r="3230" spans="1:10" x14ac:dyDescent="0.35">
      <c r="A3230">
        <v>3229</v>
      </c>
      <c r="B3230" s="1" t="s">
        <v>4267</v>
      </c>
      <c r="C3230" t="s">
        <v>2695</v>
      </c>
      <c r="D3230" t="s">
        <v>7</v>
      </c>
      <c r="E3230">
        <v>4</v>
      </c>
      <c r="F3230" s="2">
        <v>13.6</v>
      </c>
      <c r="G3230" s="3">
        <v>0.1</v>
      </c>
      <c r="H3230" s="2">
        <f>Tableau1[[#This Row],[qty]]*Tableau1[[#This Row],[unit_price_excl_tax]]</f>
        <v>54.4</v>
      </c>
      <c r="I3230" s="2">
        <f>Tableau1[[#This Row],[revenue_excl_tax]]*(1+Tableau1[[#This Row],[tax_rate]])</f>
        <v>59.84</v>
      </c>
      <c r="J3230" t="s">
        <v>2</v>
      </c>
    </row>
    <row r="3231" spans="1:10" x14ac:dyDescent="0.35">
      <c r="A3231">
        <v>3230</v>
      </c>
      <c r="B3231" s="1" t="s">
        <v>4108</v>
      </c>
      <c r="C3231" t="s">
        <v>2280</v>
      </c>
      <c r="D3231" t="s">
        <v>7</v>
      </c>
      <c r="E3231">
        <v>5</v>
      </c>
      <c r="F3231" s="2">
        <v>9.7200000000000006</v>
      </c>
      <c r="G3231" s="3">
        <v>0.1</v>
      </c>
      <c r="H3231" s="2">
        <f>Tableau1[[#This Row],[qty]]*Tableau1[[#This Row],[unit_price_excl_tax]]</f>
        <v>48.6</v>
      </c>
      <c r="I3231" s="2">
        <f>Tableau1[[#This Row],[revenue_excl_tax]]*(1+Tableau1[[#This Row],[tax_rate]])</f>
        <v>53.460000000000008</v>
      </c>
      <c r="J3231" t="s">
        <v>2</v>
      </c>
    </row>
    <row r="3232" spans="1:10" x14ac:dyDescent="0.35">
      <c r="A3232">
        <v>3231</v>
      </c>
      <c r="B3232" s="1" t="s">
        <v>4267</v>
      </c>
      <c r="C3232" t="s">
        <v>2696</v>
      </c>
      <c r="D3232" t="s">
        <v>1</v>
      </c>
      <c r="E3232">
        <v>1</v>
      </c>
      <c r="F3232" s="2">
        <v>12.46</v>
      </c>
      <c r="G3232" s="3">
        <v>0.2</v>
      </c>
      <c r="H3232" s="2">
        <f>Tableau1[[#This Row],[qty]]*Tableau1[[#This Row],[unit_price_excl_tax]]</f>
        <v>12.46</v>
      </c>
      <c r="I3232" s="2">
        <f>Tableau1[[#This Row],[revenue_excl_tax]]*(1+Tableau1[[#This Row],[tax_rate]])</f>
        <v>14.952</v>
      </c>
      <c r="J3232" t="s">
        <v>2</v>
      </c>
    </row>
    <row r="3233" spans="1:10" x14ac:dyDescent="0.35">
      <c r="A3233">
        <v>3232</v>
      </c>
      <c r="B3233" s="1" t="s">
        <v>4235</v>
      </c>
      <c r="C3233" t="s">
        <v>2697</v>
      </c>
      <c r="D3233" t="s">
        <v>1</v>
      </c>
      <c r="E3233">
        <v>1</v>
      </c>
      <c r="F3233" s="2">
        <v>10.81</v>
      </c>
      <c r="G3233" s="3">
        <v>0.2</v>
      </c>
      <c r="H3233" s="2">
        <f>Tableau1[[#This Row],[qty]]*Tableau1[[#This Row],[unit_price_excl_tax]]</f>
        <v>10.81</v>
      </c>
      <c r="I3233" s="2">
        <f>Tableau1[[#This Row],[revenue_excl_tax]]*(1+Tableau1[[#This Row],[tax_rate]])</f>
        <v>12.972</v>
      </c>
      <c r="J3233" t="s">
        <v>2</v>
      </c>
    </row>
    <row r="3234" spans="1:10" x14ac:dyDescent="0.35">
      <c r="A3234">
        <v>3233</v>
      </c>
      <c r="B3234" s="1" t="s">
        <v>4370</v>
      </c>
      <c r="C3234" t="s">
        <v>2698</v>
      </c>
      <c r="D3234" t="s">
        <v>5</v>
      </c>
      <c r="E3234">
        <v>2</v>
      </c>
      <c r="F3234" s="2">
        <v>118.26</v>
      </c>
      <c r="G3234" s="3">
        <v>0.1</v>
      </c>
      <c r="H3234" s="2">
        <f>Tableau1[[#This Row],[qty]]*Tableau1[[#This Row],[unit_price_excl_tax]]</f>
        <v>236.52</v>
      </c>
      <c r="I3234" s="2">
        <f>Tableau1[[#This Row],[revenue_excl_tax]]*(1+Tableau1[[#This Row],[tax_rate]])</f>
        <v>260.17200000000003</v>
      </c>
      <c r="J3234" t="s">
        <v>2</v>
      </c>
    </row>
    <row r="3235" spans="1:10" x14ac:dyDescent="0.35">
      <c r="A3235">
        <v>3234</v>
      </c>
      <c r="B3235" s="1" t="s">
        <v>4118</v>
      </c>
      <c r="C3235" t="s">
        <v>2699</v>
      </c>
      <c r="D3235" t="s">
        <v>7</v>
      </c>
      <c r="E3235">
        <v>1</v>
      </c>
      <c r="F3235" s="2">
        <v>14.75</v>
      </c>
      <c r="G3235" s="3">
        <v>0.1</v>
      </c>
      <c r="H3235" s="2">
        <f>Tableau1[[#This Row],[qty]]*Tableau1[[#This Row],[unit_price_excl_tax]]</f>
        <v>14.75</v>
      </c>
      <c r="I3235" s="2">
        <f>Tableau1[[#This Row],[revenue_excl_tax]]*(1+Tableau1[[#This Row],[tax_rate]])</f>
        <v>16.225000000000001</v>
      </c>
      <c r="J3235" t="s">
        <v>2</v>
      </c>
    </row>
    <row r="3236" spans="1:10" x14ac:dyDescent="0.35">
      <c r="A3236">
        <v>3235</v>
      </c>
      <c r="B3236" s="1" t="s">
        <v>3855</v>
      </c>
      <c r="C3236" t="s">
        <v>2700</v>
      </c>
      <c r="D3236" t="s">
        <v>5</v>
      </c>
      <c r="E3236">
        <v>5</v>
      </c>
      <c r="F3236" s="2">
        <v>130.69</v>
      </c>
      <c r="G3236" s="3">
        <v>0.1</v>
      </c>
      <c r="H3236" s="2">
        <f>Tableau1[[#This Row],[qty]]*Tableau1[[#This Row],[unit_price_excl_tax]]</f>
        <v>653.45000000000005</v>
      </c>
      <c r="I3236" s="2">
        <f>Tableau1[[#This Row],[revenue_excl_tax]]*(1+Tableau1[[#This Row],[tax_rate]])</f>
        <v>718.79500000000007</v>
      </c>
      <c r="J3236" t="s">
        <v>2</v>
      </c>
    </row>
    <row r="3237" spans="1:10" x14ac:dyDescent="0.35">
      <c r="A3237">
        <v>3236</v>
      </c>
      <c r="B3237" s="1" t="s">
        <v>4504</v>
      </c>
      <c r="C3237" t="s">
        <v>2701</v>
      </c>
      <c r="D3237" t="s">
        <v>1</v>
      </c>
      <c r="E3237">
        <v>4</v>
      </c>
      <c r="F3237" s="2">
        <v>28.15</v>
      </c>
      <c r="G3237" s="3">
        <v>0.2</v>
      </c>
      <c r="H3237" s="2">
        <f>Tableau1[[#This Row],[qty]]*Tableau1[[#This Row],[unit_price_excl_tax]]</f>
        <v>112.6</v>
      </c>
      <c r="I3237" s="2">
        <f>Tableau1[[#This Row],[revenue_excl_tax]]*(1+Tableau1[[#This Row],[tax_rate]])</f>
        <v>135.11999999999998</v>
      </c>
      <c r="J3237" t="s">
        <v>2</v>
      </c>
    </row>
    <row r="3238" spans="1:10" x14ac:dyDescent="0.35">
      <c r="A3238">
        <v>3237</v>
      </c>
      <c r="B3238" s="1" t="s">
        <v>4213</v>
      </c>
      <c r="C3238" t="s">
        <v>2702</v>
      </c>
      <c r="D3238" t="s">
        <v>7</v>
      </c>
      <c r="E3238">
        <v>5</v>
      </c>
      <c r="F3238" s="2">
        <v>10.34</v>
      </c>
      <c r="G3238" s="3">
        <v>0.1</v>
      </c>
      <c r="H3238" s="2">
        <f>Tableau1[[#This Row],[qty]]*Tableau1[[#This Row],[unit_price_excl_tax]]</f>
        <v>51.7</v>
      </c>
      <c r="I3238" s="2">
        <f>Tableau1[[#This Row],[revenue_excl_tax]]*(1+Tableau1[[#This Row],[tax_rate]])</f>
        <v>56.870000000000005</v>
      </c>
      <c r="J3238" t="s">
        <v>2</v>
      </c>
    </row>
    <row r="3239" spans="1:10" x14ac:dyDescent="0.35">
      <c r="A3239">
        <v>3238</v>
      </c>
      <c r="B3239" s="1" t="s">
        <v>3888</v>
      </c>
      <c r="C3239" t="s">
        <v>2703</v>
      </c>
      <c r="D3239" t="s">
        <v>7</v>
      </c>
      <c r="E3239">
        <v>4</v>
      </c>
      <c r="F3239" s="2">
        <v>13.05</v>
      </c>
      <c r="G3239" s="3">
        <v>0.1</v>
      </c>
      <c r="H3239" s="2">
        <f>Tableau1[[#This Row],[qty]]*Tableau1[[#This Row],[unit_price_excl_tax]]</f>
        <v>52.2</v>
      </c>
      <c r="I3239" s="2">
        <f>Tableau1[[#This Row],[revenue_excl_tax]]*(1+Tableau1[[#This Row],[tax_rate]])</f>
        <v>57.420000000000009</v>
      </c>
      <c r="J3239" t="s">
        <v>12</v>
      </c>
    </row>
    <row r="3240" spans="1:10" x14ac:dyDescent="0.35">
      <c r="A3240">
        <v>3239</v>
      </c>
      <c r="B3240" s="1" t="s">
        <v>4091</v>
      </c>
      <c r="C3240" t="s">
        <v>2704</v>
      </c>
      <c r="D3240" t="s">
        <v>1</v>
      </c>
      <c r="E3240">
        <v>4</v>
      </c>
      <c r="F3240" s="2">
        <v>11.41</v>
      </c>
      <c r="G3240" s="3">
        <v>0.2</v>
      </c>
      <c r="H3240" s="2">
        <f>Tableau1[[#This Row],[qty]]*Tableau1[[#This Row],[unit_price_excl_tax]]</f>
        <v>45.64</v>
      </c>
      <c r="I3240" s="2">
        <f>Tableau1[[#This Row],[revenue_excl_tax]]*(1+Tableau1[[#This Row],[tax_rate]])</f>
        <v>54.768000000000001</v>
      </c>
      <c r="J3240" t="s">
        <v>2</v>
      </c>
    </row>
    <row r="3241" spans="1:10" x14ac:dyDescent="0.35">
      <c r="A3241">
        <v>3240</v>
      </c>
      <c r="B3241" s="1" t="s">
        <v>3869</v>
      </c>
      <c r="C3241" t="s">
        <v>2705</v>
      </c>
      <c r="D3241" t="s">
        <v>1</v>
      </c>
      <c r="E3241">
        <v>1</v>
      </c>
      <c r="F3241" s="2">
        <v>28.97</v>
      </c>
      <c r="G3241" s="3">
        <v>0.2</v>
      </c>
      <c r="H3241" s="2">
        <f>Tableau1[[#This Row],[qty]]*Tableau1[[#This Row],[unit_price_excl_tax]]</f>
        <v>28.97</v>
      </c>
      <c r="I3241" s="2">
        <f>Tableau1[[#This Row],[revenue_excl_tax]]*(1+Tableau1[[#This Row],[tax_rate]])</f>
        <v>34.763999999999996</v>
      </c>
      <c r="J3241" t="s">
        <v>2</v>
      </c>
    </row>
    <row r="3242" spans="1:10" x14ac:dyDescent="0.35">
      <c r="A3242">
        <v>3241</v>
      </c>
      <c r="B3242" s="1" t="s">
        <v>4325</v>
      </c>
      <c r="C3242" t="s">
        <v>2678</v>
      </c>
      <c r="D3242" t="s">
        <v>1</v>
      </c>
      <c r="E3242">
        <v>1</v>
      </c>
      <c r="F3242" s="2">
        <v>10.72</v>
      </c>
      <c r="G3242" s="3">
        <v>0.2</v>
      </c>
      <c r="H3242" s="2">
        <f>Tableau1[[#This Row],[qty]]*Tableau1[[#This Row],[unit_price_excl_tax]]</f>
        <v>10.72</v>
      </c>
      <c r="I3242" s="2">
        <f>Tableau1[[#This Row],[revenue_excl_tax]]*(1+Tableau1[[#This Row],[tax_rate]])</f>
        <v>12.864000000000001</v>
      </c>
      <c r="J3242" t="s">
        <v>2</v>
      </c>
    </row>
    <row r="3243" spans="1:10" x14ac:dyDescent="0.35">
      <c r="A3243">
        <v>3242</v>
      </c>
      <c r="B3243" s="1" t="s">
        <v>4449</v>
      </c>
      <c r="C3243" t="s">
        <v>2706</v>
      </c>
      <c r="D3243" t="s">
        <v>5</v>
      </c>
      <c r="E3243">
        <v>3</v>
      </c>
      <c r="F3243" s="2">
        <v>83.65</v>
      </c>
      <c r="G3243" s="3">
        <v>0.1</v>
      </c>
      <c r="H3243" s="2">
        <f>Tableau1[[#This Row],[qty]]*Tableau1[[#This Row],[unit_price_excl_tax]]</f>
        <v>250.95000000000002</v>
      </c>
      <c r="I3243" s="2">
        <f>Tableau1[[#This Row],[revenue_excl_tax]]*(1+Tableau1[[#This Row],[tax_rate]])</f>
        <v>276.04500000000002</v>
      </c>
      <c r="J3243" t="s">
        <v>2</v>
      </c>
    </row>
    <row r="3244" spans="1:10" x14ac:dyDescent="0.35">
      <c r="A3244">
        <v>3243</v>
      </c>
      <c r="B3244" s="1" t="s">
        <v>4462</v>
      </c>
      <c r="C3244" t="s">
        <v>1561</v>
      </c>
      <c r="D3244" t="s">
        <v>7</v>
      </c>
      <c r="E3244">
        <v>3</v>
      </c>
      <c r="F3244" s="2">
        <v>9.98</v>
      </c>
      <c r="G3244" s="3">
        <v>0.1</v>
      </c>
      <c r="H3244" s="2">
        <f>Tableau1[[#This Row],[qty]]*Tableau1[[#This Row],[unit_price_excl_tax]]</f>
        <v>29.94</v>
      </c>
      <c r="I3244" s="2">
        <f>Tableau1[[#This Row],[revenue_excl_tax]]*(1+Tableau1[[#This Row],[tax_rate]])</f>
        <v>32.934000000000005</v>
      </c>
      <c r="J3244" t="s">
        <v>2</v>
      </c>
    </row>
    <row r="3245" spans="1:10" x14ac:dyDescent="0.35">
      <c r="A3245">
        <v>3244</v>
      </c>
      <c r="B3245" s="1" t="s">
        <v>4201</v>
      </c>
      <c r="C3245" t="s">
        <v>2707</v>
      </c>
      <c r="D3245" t="s">
        <v>5</v>
      </c>
      <c r="E3245">
        <v>4</v>
      </c>
      <c r="F3245" s="2">
        <v>157.03</v>
      </c>
      <c r="G3245" s="3">
        <v>0.1</v>
      </c>
      <c r="H3245" s="2">
        <f>Tableau1[[#This Row],[qty]]*Tableau1[[#This Row],[unit_price_excl_tax]]</f>
        <v>628.12</v>
      </c>
      <c r="I3245" s="2">
        <f>Tableau1[[#This Row],[revenue_excl_tax]]*(1+Tableau1[[#This Row],[tax_rate]])</f>
        <v>690.93200000000002</v>
      </c>
      <c r="J3245" t="s">
        <v>2</v>
      </c>
    </row>
    <row r="3246" spans="1:10" x14ac:dyDescent="0.35">
      <c r="A3246">
        <v>3245</v>
      </c>
      <c r="B3246" s="1" t="s">
        <v>4022</v>
      </c>
      <c r="C3246" t="s">
        <v>2708</v>
      </c>
      <c r="D3246" t="s">
        <v>7</v>
      </c>
      <c r="E3246">
        <v>4</v>
      </c>
      <c r="F3246" s="2">
        <v>17.739999999999998</v>
      </c>
      <c r="G3246" s="3">
        <v>0.1</v>
      </c>
      <c r="H3246" s="2">
        <f>Tableau1[[#This Row],[qty]]*Tableau1[[#This Row],[unit_price_excl_tax]]</f>
        <v>70.959999999999994</v>
      </c>
      <c r="I3246" s="2">
        <f>Tableau1[[#This Row],[revenue_excl_tax]]*(1+Tableau1[[#This Row],[tax_rate]])</f>
        <v>78.055999999999997</v>
      </c>
      <c r="J3246" t="s">
        <v>2</v>
      </c>
    </row>
    <row r="3247" spans="1:10" x14ac:dyDescent="0.35">
      <c r="A3247">
        <v>3246</v>
      </c>
      <c r="B3247" s="1" t="s">
        <v>4090</v>
      </c>
      <c r="C3247" t="s">
        <v>2709</v>
      </c>
      <c r="D3247" t="s">
        <v>1</v>
      </c>
      <c r="E3247">
        <v>2</v>
      </c>
      <c r="F3247" s="2">
        <v>25.83</v>
      </c>
      <c r="G3247" s="3">
        <v>0.2</v>
      </c>
      <c r="H3247" s="2">
        <f>Tableau1[[#This Row],[qty]]*Tableau1[[#This Row],[unit_price_excl_tax]]</f>
        <v>51.66</v>
      </c>
      <c r="I3247" s="2">
        <f>Tableau1[[#This Row],[revenue_excl_tax]]*(1+Tableau1[[#This Row],[tax_rate]])</f>
        <v>61.99199999999999</v>
      </c>
      <c r="J3247" t="s">
        <v>2</v>
      </c>
    </row>
    <row r="3248" spans="1:10" x14ac:dyDescent="0.35">
      <c r="A3248">
        <v>3247</v>
      </c>
      <c r="B3248" s="1" t="s">
        <v>4198</v>
      </c>
      <c r="C3248" t="s">
        <v>2710</v>
      </c>
      <c r="D3248" t="s">
        <v>7</v>
      </c>
      <c r="E3248">
        <v>3</v>
      </c>
      <c r="F3248" s="2">
        <v>12.31</v>
      </c>
      <c r="G3248" s="3">
        <v>0.1</v>
      </c>
      <c r="H3248" s="2">
        <f>Tableau1[[#This Row],[qty]]*Tableau1[[#This Row],[unit_price_excl_tax]]</f>
        <v>36.93</v>
      </c>
      <c r="I3248" s="2">
        <f>Tableau1[[#This Row],[revenue_excl_tax]]*(1+Tableau1[[#This Row],[tax_rate]])</f>
        <v>40.623000000000005</v>
      </c>
      <c r="J3248" t="s">
        <v>2</v>
      </c>
    </row>
    <row r="3249" spans="1:10" x14ac:dyDescent="0.35">
      <c r="A3249">
        <v>3248</v>
      </c>
      <c r="B3249" s="1" t="s">
        <v>4078</v>
      </c>
      <c r="C3249" t="s">
        <v>2711</v>
      </c>
      <c r="D3249" t="s">
        <v>7</v>
      </c>
      <c r="E3249">
        <v>5</v>
      </c>
      <c r="F3249" s="2">
        <v>15.24</v>
      </c>
      <c r="G3249" s="3">
        <v>0.1</v>
      </c>
      <c r="H3249" s="2">
        <f>Tableau1[[#This Row],[qty]]*Tableau1[[#This Row],[unit_price_excl_tax]]</f>
        <v>76.2</v>
      </c>
      <c r="I3249" s="2">
        <f>Tableau1[[#This Row],[revenue_excl_tax]]*(1+Tableau1[[#This Row],[tax_rate]])</f>
        <v>83.820000000000007</v>
      </c>
      <c r="J3249" t="s">
        <v>2</v>
      </c>
    </row>
    <row r="3250" spans="1:10" x14ac:dyDescent="0.35">
      <c r="A3250">
        <v>3249</v>
      </c>
      <c r="B3250" s="1" t="s">
        <v>4132</v>
      </c>
      <c r="C3250" t="s">
        <v>2712</v>
      </c>
      <c r="D3250" t="s">
        <v>5</v>
      </c>
      <c r="E3250">
        <v>4</v>
      </c>
      <c r="F3250" s="2">
        <v>105.27</v>
      </c>
      <c r="G3250" s="3">
        <v>0.1</v>
      </c>
      <c r="H3250" s="2">
        <f>Tableau1[[#This Row],[qty]]*Tableau1[[#This Row],[unit_price_excl_tax]]</f>
        <v>421.08</v>
      </c>
      <c r="I3250" s="2">
        <f>Tableau1[[#This Row],[revenue_excl_tax]]*(1+Tableau1[[#This Row],[tax_rate]])</f>
        <v>463.18800000000005</v>
      </c>
      <c r="J3250" t="s">
        <v>2</v>
      </c>
    </row>
    <row r="3251" spans="1:10" x14ac:dyDescent="0.35">
      <c r="A3251">
        <v>3250</v>
      </c>
      <c r="B3251" s="1" t="s">
        <v>3901</v>
      </c>
      <c r="C3251" t="s">
        <v>482</v>
      </c>
      <c r="D3251" t="s">
        <v>7</v>
      </c>
      <c r="E3251">
        <v>3</v>
      </c>
      <c r="F3251" s="2">
        <v>8.75</v>
      </c>
      <c r="G3251" s="3">
        <v>0.1</v>
      </c>
      <c r="H3251" s="2">
        <f>Tableau1[[#This Row],[qty]]*Tableau1[[#This Row],[unit_price_excl_tax]]</f>
        <v>26.25</v>
      </c>
      <c r="I3251" s="2">
        <f>Tableau1[[#This Row],[revenue_excl_tax]]*(1+Tableau1[[#This Row],[tax_rate]])</f>
        <v>28.875000000000004</v>
      </c>
      <c r="J3251" t="s">
        <v>2</v>
      </c>
    </row>
    <row r="3252" spans="1:10" x14ac:dyDescent="0.35">
      <c r="A3252">
        <v>3251</v>
      </c>
      <c r="B3252" s="1" t="s">
        <v>4024</v>
      </c>
      <c r="C3252" t="s">
        <v>2713</v>
      </c>
      <c r="D3252" t="s">
        <v>1</v>
      </c>
      <c r="E3252">
        <v>4</v>
      </c>
      <c r="F3252" s="2">
        <v>28.08</v>
      </c>
      <c r="G3252" s="3">
        <v>0.2</v>
      </c>
      <c r="H3252" s="2">
        <f>Tableau1[[#This Row],[qty]]*Tableau1[[#This Row],[unit_price_excl_tax]]</f>
        <v>112.32</v>
      </c>
      <c r="I3252" s="2">
        <f>Tableau1[[#This Row],[revenue_excl_tax]]*(1+Tableau1[[#This Row],[tax_rate]])</f>
        <v>134.78399999999999</v>
      </c>
      <c r="J3252" t="s">
        <v>2</v>
      </c>
    </row>
    <row r="3253" spans="1:10" x14ac:dyDescent="0.35">
      <c r="A3253">
        <v>3252</v>
      </c>
      <c r="B3253" s="1" t="s">
        <v>4397</v>
      </c>
      <c r="C3253" t="s">
        <v>2714</v>
      </c>
      <c r="D3253" t="s">
        <v>7</v>
      </c>
      <c r="E3253">
        <v>2</v>
      </c>
      <c r="F3253" s="2">
        <v>11.51</v>
      </c>
      <c r="G3253" s="3">
        <v>0.1</v>
      </c>
      <c r="H3253" s="2">
        <f>Tableau1[[#This Row],[qty]]*Tableau1[[#This Row],[unit_price_excl_tax]]</f>
        <v>23.02</v>
      </c>
      <c r="I3253" s="2">
        <f>Tableau1[[#This Row],[revenue_excl_tax]]*(1+Tableau1[[#This Row],[tax_rate]])</f>
        <v>25.322000000000003</v>
      </c>
      <c r="J3253" t="s">
        <v>2</v>
      </c>
    </row>
    <row r="3254" spans="1:10" x14ac:dyDescent="0.35">
      <c r="A3254">
        <v>3253</v>
      </c>
      <c r="B3254" s="1" t="s">
        <v>3919</v>
      </c>
      <c r="C3254" t="s">
        <v>2715</v>
      </c>
      <c r="D3254" t="s">
        <v>1</v>
      </c>
      <c r="E3254">
        <v>3</v>
      </c>
      <c r="F3254" s="2">
        <v>17.8</v>
      </c>
      <c r="G3254" s="3">
        <v>0.2</v>
      </c>
      <c r="H3254" s="2">
        <f>Tableau1[[#This Row],[qty]]*Tableau1[[#This Row],[unit_price_excl_tax]]</f>
        <v>53.400000000000006</v>
      </c>
      <c r="I3254" s="2">
        <f>Tableau1[[#This Row],[revenue_excl_tax]]*(1+Tableau1[[#This Row],[tax_rate]])</f>
        <v>64.08</v>
      </c>
      <c r="J3254" t="s">
        <v>2</v>
      </c>
    </row>
    <row r="3255" spans="1:10" x14ac:dyDescent="0.35">
      <c r="A3255">
        <v>3254</v>
      </c>
      <c r="B3255" s="1" t="s">
        <v>4002</v>
      </c>
      <c r="C3255" t="s">
        <v>1986</v>
      </c>
      <c r="D3255" t="s">
        <v>1</v>
      </c>
      <c r="E3255">
        <v>5</v>
      </c>
      <c r="F3255" s="2">
        <v>11.48</v>
      </c>
      <c r="G3255" s="3">
        <v>0.2</v>
      </c>
      <c r="H3255" s="2">
        <f>Tableau1[[#This Row],[qty]]*Tableau1[[#This Row],[unit_price_excl_tax]]</f>
        <v>57.400000000000006</v>
      </c>
      <c r="I3255" s="2">
        <f>Tableau1[[#This Row],[revenue_excl_tax]]*(1+Tableau1[[#This Row],[tax_rate]])</f>
        <v>68.88000000000001</v>
      </c>
      <c r="J3255" t="s">
        <v>2</v>
      </c>
    </row>
    <row r="3256" spans="1:10" x14ac:dyDescent="0.35">
      <c r="A3256">
        <v>3255</v>
      </c>
      <c r="B3256" s="1" t="s">
        <v>4169</v>
      </c>
      <c r="C3256" t="s">
        <v>2716</v>
      </c>
      <c r="D3256" t="s">
        <v>7</v>
      </c>
      <c r="E3256">
        <v>4</v>
      </c>
      <c r="F3256" s="2">
        <v>11.88</v>
      </c>
      <c r="G3256" s="3">
        <v>0.1</v>
      </c>
      <c r="H3256" s="2">
        <f>Tableau1[[#This Row],[qty]]*Tableau1[[#This Row],[unit_price_excl_tax]]</f>
        <v>47.52</v>
      </c>
      <c r="I3256" s="2">
        <f>Tableau1[[#This Row],[revenue_excl_tax]]*(1+Tableau1[[#This Row],[tax_rate]])</f>
        <v>52.272000000000006</v>
      </c>
      <c r="J3256" t="s">
        <v>12</v>
      </c>
    </row>
    <row r="3257" spans="1:10" x14ac:dyDescent="0.35">
      <c r="A3257">
        <v>3256</v>
      </c>
      <c r="B3257" s="1" t="s">
        <v>4203</v>
      </c>
      <c r="C3257" t="s">
        <v>2717</v>
      </c>
      <c r="D3257" t="s">
        <v>5</v>
      </c>
      <c r="E3257">
        <v>3</v>
      </c>
      <c r="F3257" s="2">
        <v>124.87</v>
      </c>
      <c r="G3257" s="3">
        <v>0.1</v>
      </c>
      <c r="H3257" s="2">
        <f>Tableau1[[#This Row],[qty]]*Tableau1[[#This Row],[unit_price_excl_tax]]</f>
        <v>374.61</v>
      </c>
      <c r="I3257" s="2">
        <f>Tableau1[[#This Row],[revenue_excl_tax]]*(1+Tableau1[[#This Row],[tax_rate]])</f>
        <v>412.07100000000003</v>
      </c>
      <c r="J3257" t="s">
        <v>2</v>
      </c>
    </row>
    <row r="3258" spans="1:10" x14ac:dyDescent="0.35">
      <c r="A3258">
        <v>3257</v>
      </c>
      <c r="B3258" s="1" t="s">
        <v>4279</v>
      </c>
      <c r="C3258" t="s">
        <v>2718</v>
      </c>
      <c r="D3258" t="s">
        <v>5</v>
      </c>
      <c r="E3258">
        <v>4</v>
      </c>
      <c r="F3258" s="2">
        <v>130.1</v>
      </c>
      <c r="G3258" s="3">
        <v>0.1</v>
      </c>
      <c r="H3258" s="2">
        <f>Tableau1[[#This Row],[qty]]*Tableau1[[#This Row],[unit_price_excl_tax]]</f>
        <v>520.4</v>
      </c>
      <c r="I3258" s="2">
        <f>Tableau1[[#This Row],[revenue_excl_tax]]*(1+Tableau1[[#This Row],[tax_rate]])</f>
        <v>572.44000000000005</v>
      </c>
      <c r="J3258" t="s">
        <v>2</v>
      </c>
    </row>
    <row r="3259" spans="1:10" x14ac:dyDescent="0.35">
      <c r="A3259">
        <v>3258</v>
      </c>
      <c r="B3259" s="1" t="s">
        <v>4520</v>
      </c>
      <c r="C3259" t="s">
        <v>2719</v>
      </c>
      <c r="D3259" t="s">
        <v>1</v>
      </c>
      <c r="E3259">
        <v>4</v>
      </c>
      <c r="F3259" s="2">
        <v>20.89</v>
      </c>
      <c r="G3259" s="3">
        <v>0.2</v>
      </c>
      <c r="H3259" s="2">
        <f>Tableau1[[#This Row],[qty]]*Tableau1[[#This Row],[unit_price_excl_tax]]</f>
        <v>83.56</v>
      </c>
      <c r="I3259" s="2">
        <f>Tableau1[[#This Row],[revenue_excl_tax]]*(1+Tableau1[[#This Row],[tax_rate]])</f>
        <v>100.27200000000001</v>
      </c>
      <c r="J3259" t="s">
        <v>2</v>
      </c>
    </row>
    <row r="3260" spans="1:10" x14ac:dyDescent="0.35">
      <c r="A3260">
        <v>3259</v>
      </c>
      <c r="B3260" s="1" t="s">
        <v>3947</v>
      </c>
      <c r="C3260" t="s">
        <v>2720</v>
      </c>
      <c r="D3260" t="s">
        <v>5</v>
      </c>
      <c r="E3260">
        <v>5</v>
      </c>
      <c r="F3260" s="2">
        <v>127.5</v>
      </c>
      <c r="G3260" s="3">
        <v>0.1</v>
      </c>
      <c r="H3260" s="2">
        <f>Tableau1[[#This Row],[qty]]*Tableau1[[#This Row],[unit_price_excl_tax]]</f>
        <v>637.5</v>
      </c>
      <c r="I3260" s="2">
        <f>Tableau1[[#This Row],[revenue_excl_tax]]*(1+Tableau1[[#This Row],[tax_rate]])</f>
        <v>701.25</v>
      </c>
      <c r="J3260" t="s">
        <v>2</v>
      </c>
    </row>
    <row r="3261" spans="1:10" x14ac:dyDescent="0.35">
      <c r="A3261">
        <v>3260</v>
      </c>
      <c r="B3261" s="1" t="s">
        <v>4014</v>
      </c>
      <c r="C3261" t="s">
        <v>1668</v>
      </c>
      <c r="D3261" t="s">
        <v>1</v>
      </c>
      <c r="E3261">
        <v>2</v>
      </c>
      <c r="F3261" s="2">
        <v>17.46</v>
      </c>
      <c r="G3261" s="3">
        <v>0.2</v>
      </c>
      <c r="H3261" s="2">
        <f>Tableau1[[#This Row],[qty]]*Tableau1[[#This Row],[unit_price_excl_tax]]</f>
        <v>34.92</v>
      </c>
      <c r="I3261" s="2">
        <f>Tableau1[[#This Row],[revenue_excl_tax]]*(1+Tableau1[[#This Row],[tax_rate]])</f>
        <v>41.904000000000003</v>
      </c>
      <c r="J3261" t="s">
        <v>2</v>
      </c>
    </row>
    <row r="3262" spans="1:10" x14ac:dyDescent="0.35">
      <c r="A3262">
        <v>3261</v>
      </c>
      <c r="B3262" s="1" t="s">
        <v>4224</v>
      </c>
      <c r="C3262" t="s">
        <v>2721</v>
      </c>
      <c r="D3262" t="s">
        <v>7</v>
      </c>
      <c r="E3262">
        <v>5</v>
      </c>
      <c r="F3262" s="2">
        <v>8.81</v>
      </c>
      <c r="G3262" s="3">
        <v>0.1</v>
      </c>
      <c r="H3262" s="2">
        <f>Tableau1[[#This Row],[qty]]*Tableau1[[#This Row],[unit_price_excl_tax]]</f>
        <v>44.050000000000004</v>
      </c>
      <c r="I3262" s="2">
        <f>Tableau1[[#This Row],[revenue_excl_tax]]*(1+Tableau1[[#This Row],[tax_rate]])</f>
        <v>48.455000000000005</v>
      </c>
      <c r="J3262" t="s">
        <v>2</v>
      </c>
    </row>
    <row r="3263" spans="1:10" x14ac:dyDescent="0.35">
      <c r="A3263">
        <v>3262</v>
      </c>
      <c r="B3263" s="1" t="s">
        <v>4442</v>
      </c>
      <c r="C3263" t="s">
        <v>2722</v>
      </c>
      <c r="D3263" t="s">
        <v>5</v>
      </c>
      <c r="E3263">
        <v>5</v>
      </c>
      <c r="F3263" s="2">
        <v>238.49</v>
      </c>
      <c r="G3263" s="3">
        <v>0.1</v>
      </c>
      <c r="H3263" s="2">
        <f>Tableau1[[#This Row],[qty]]*Tableau1[[#This Row],[unit_price_excl_tax]]</f>
        <v>1192.45</v>
      </c>
      <c r="I3263" s="2">
        <f>Tableau1[[#This Row],[revenue_excl_tax]]*(1+Tableau1[[#This Row],[tax_rate]])</f>
        <v>1311.6950000000002</v>
      </c>
      <c r="J3263" t="s">
        <v>2</v>
      </c>
    </row>
    <row r="3264" spans="1:10" x14ac:dyDescent="0.35">
      <c r="A3264">
        <v>3263</v>
      </c>
      <c r="B3264" s="1" t="s">
        <v>4109</v>
      </c>
      <c r="C3264" t="s">
        <v>2723</v>
      </c>
      <c r="D3264" t="s">
        <v>7</v>
      </c>
      <c r="E3264">
        <v>3</v>
      </c>
      <c r="F3264" s="2">
        <v>19.149999999999999</v>
      </c>
      <c r="G3264" s="3">
        <v>0.1</v>
      </c>
      <c r="H3264" s="2">
        <f>Tableau1[[#This Row],[qty]]*Tableau1[[#This Row],[unit_price_excl_tax]]</f>
        <v>57.449999999999996</v>
      </c>
      <c r="I3264" s="2">
        <f>Tableau1[[#This Row],[revenue_excl_tax]]*(1+Tableau1[[#This Row],[tax_rate]])</f>
        <v>63.195</v>
      </c>
      <c r="J3264" t="s">
        <v>2</v>
      </c>
    </row>
    <row r="3265" spans="1:10" x14ac:dyDescent="0.35">
      <c r="A3265">
        <v>3264</v>
      </c>
      <c r="B3265" s="1" t="s">
        <v>4211</v>
      </c>
      <c r="C3265" t="s">
        <v>2724</v>
      </c>
      <c r="D3265" t="s">
        <v>5</v>
      </c>
      <c r="E3265">
        <v>4</v>
      </c>
      <c r="F3265" s="2">
        <v>221.06</v>
      </c>
      <c r="G3265" s="3">
        <v>0.1</v>
      </c>
      <c r="H3265" s="2">
        <f>Tableau1[[#This Row],[qty]]*Tableau1[[#This Row],[unit_price_excl_tax]]</f>
        <v>884.24</v>
      </c>
      <c r="I3265" s="2">
        <f>Tableau1[[#This Row],[revenue_excl_tax]]*(1+Tableau1[[#This Row],[tax_rate]])</f>
        <v>972.6640000000001</v>
      </c>
      <c r="J3265" t="s">
        <v>2</v>
      </c>
    </row>
    <row r="3266" spans="1:10" x14ac:dyDescent="0.35">
      <c r="A3266">
        <v>3265</v>
      </c>
      <c r="B3266" s="1" t="s">
        <v>3946</v>
      </c>
      <c r="C3266" t="s">
        <v>2725</v>
      </c>
      <c r="D3266" t="s">
        <v>1</v>
      </c>
      <c r="E3266">
        <v>1</v>
      </c>
      <c r="F3266" s="2">
        <v>27.15</v>
      </c>
      <c r="G3266" s="3">
        <v>0.2</v>
      </c>
      <c r="H3266" s="2">
        <f>Tableau1[[#This Row],[qty]]*Tableau1[[#This Row],[unit_price_excl_tax]]</f>
        <v>27.15</v>
      </c>
      <c r="I3266" s="2">
        <f>Tableau1[[#This Row],[revenue_excl_tax]]*(1+Tableau1[[#This Row],[tax_rate]])</f>
        <v>32.58</v>
      </c>
      <c r="J3266" t="s">
        <v>2</v>
      </c>
    </row>
    <row r="3267" spans="1:10" x14ac:dyDescent="0.35">
      <c r="A3267">
        <v>3266</v>
      </c>
      <c r="B3267" s="1" t="s">
        <v>4051</v>
      </c>
      <c r="C3267" t="s">
        <v>2502</v>
      </c>
      <c r="D3267" t="s">
        <v>1</v>
      </c>
      <c r="E3267">
        <v>4</v>
      </c>
      <c r="F3267" s="2">
        <v>13.36</v>
      </c>
      <c r="G3267" s="3">
        <v>0.2</v>
      </c>
      <c r="H3267" s="2">
        <f>Tableau1[[#This Row],[qty]]*Tableau1[[#This Row],[unit_price_excl_tax]]</f>
        <v>53.44</v>
      </c>
      <c r="I3267" s="2">
        <f>Tableau1[[#This Row],[revenue_excl_tax]]*(1+Tableau1[[#This Row],[tax_rate]])</f>
        <v>64.128</v>
      </c>
      <c r="J3267" t="s">
        <v>2</v>
      </c>
    </row>
    <row r="3268" spans="1:10" x14ac:dyDescent="0.35">
      <c r="A3268">
        <v>3267</v>
      </c>
      <c r="B3268" s="1" t="s">
        <v>4454</v>
      </c>
      <c r="C3268" t="s">
        <v>688</v>
      </c>
      <c r="D3268" t="s">
        <v>7</v>
      </c>
      <c r="E3268">
        <v>3</v>
      </c>
      <c r="F3268" s="2">
        <v>19.16</v>
      </c>
      <c r="G3268" s="3">
        <v>0.1</v>
      </c>
      <c r="H3268" s="2">
        <f>Tableau1[[#This Row],[qty]]*Tableau1[[#This Row],[unit_price_excl_tax]]</f>
        <v>57.480000000000004</v>
      </c>
      <c r="I3268" s="2">
        <f>Tableau1[[#This Row],[revenue_excl_tax]]*(1+Tableau1[[#This Row],[tax_rate]])</f>
        <v>63.228000000000009</v>
      </c>
      <c r="J3268" t="s">
        <v>2</v>
      </c>
    </row>
    <row r="3269" spans="1:10" x14ac:dyDescent="0.35">
      <c r="A3269">
        <v>3268</v>
      </c>
      <c r="B3269" s="1" t="s">
        <v>4251</v>
      </c>
      <c r="C3269" t="s">
        <v>2726</v>
      </c>
      <c r="D3269" t="s">
        <v>1</v>
      </c>
      <c r="E3269">
        <v>4</v>
      </c>
      <c r="F3269" s="2">
        <v>15.17</v>
      </c>
      <c r="G3269" s="3">
        <v>0.2</v>
      </c>
      <c r="H3269" s="2">
        <f>Tableau1[[#This Row],[qty]]*Tableau1[[#This Row],[unit_price_excl_tax]]</f>
        <v>60.68</v>
      </c>
      <c r="I3269" s="2">
        <f>Tableau1[[#This Row],[revenue_excl_tax]]*(1+Tableau1[[#This Row],[tax_rate]])</f>
        <v>72.816000000000003</v>
      </c>
      <c r="J3269" t="s">
        <v>2</v>
      </c>
    </row>
    <row r="3270" spans="1:10" x14ac:dyDescent="0.35">
      <c r="A3270">
        <v>3269</v>
      </c>
      <c r="B3270" s="1" t="s">
        <v>3946</v>
      </c>
      <c r="C3270" t="s">
        <v>2727</v>
      </c>
      <c r="D3270" t="s">
        <v>7</v>
      </c>
      <c r="E3270">
        <v>2</v>
      </c>
      <c r="F3270" s="2">
        <v>8.58</v>
      </c>
      <c r="G3270" s="3">
        <v>0.1</v>
      </c>
      <c r="H3270" s="2">
        <f>Tableau1[[#This Row],[qty]]*Tableau1[[#This Row],[unit_price_excl_tax]]</f>
        <v>17.16</v>
      </c>
      <c r="I3270" s="2">
        <f>Tableau1[[#This Row],[revenue_excl_tax]]*(1+Tableau1[[#This Row],[tax_rate]])</f>
        <v>18.876000000000001</v>
      </c>
      <c r="J3270" t="s">
        <v>2</v>
      </c>
    </row>
    <row r="3271" spans="1:10" x14ac:dyDescent="0.35">
      <c r="A3271">
        <v>3270</v>
      </c>
      <c r="B3271" s="1" t="s">
        <v>4235</v>
      </c>
      <c r="C3271" t="s">
        <v>2318</v>
      </c>
      <c r="D3271" t="s">
        <v>7</v>
      </c>
      <c r="E3271">
        <v>5</v>
      </c>
      <c r="F3271" s="2">
        <v>11.91</v>
      </c>
      <c r="G3271" s="3">
        <v>0.1</v>
      </c>
      <c r="H3271" s="2">
        <f>Tableau1[[#This Row],[qty]]*Tableau1[[#This Row],[unit_price_excl_tax]]</f>
        <v>59.55</v>
      </c>
      <c r="I3271" s="2">
        <f>Tableau1[[#This Row],[revenue_excl_tax]]*(1+Tableau1[[#This Row],[tax_rate]])</f>
        <v>65.504999999999995</v>
      </c>
      <c r="J3271" t="s">
        <v>2</v>
      </c>
    </row>
    <row r="3272" spans="1:10" x14ac:dyDescent="0.35">
      <c r="A3272">
        <v>3271</v>
      </c>
      <c r="B3272" s="1" t="s">
        <v>4076</v>
      </c>
      <c r="C3272" t="s">
        <v>1356</v>
      </c>
      <c r="D3272" t="s">
        <v>5</v>
      </c>
      <c r="E3272">
        <v>2</v>
      </c>
      <c r="F3272" s="2">
        <v>190.41</v>
      </c>
      <c r="G3272" s="3">
        <v>0.1</v>
      </c>
      <c r="H3272" s="2">
        <f>Tableau1[[#This Row],[qty]]*Tableau1[[#This Row],[unit_price_excl_tax]]</f>
        <v>380.82</v>
      </c>
      <c r="I3272" s="2">
        <f>Tableau1[[#This Row],[revenue_excl_tax]]*(1+Tableau1[[#This Row],[tax_rate]])</f>
        <v>418.90200000000004</v>
      </c>
      <c r="J3272" t="s">
        <v>2</v>
      </c>
    </row>
    <row r="3273" spans="1:10" x14ac:dyDescent="0.35">
      <c r="A3273">
        <v>3272</v>
      </c>
      <c r="B3273" s="1" t="s">
        <v>3992</v>
      </c>
      <c r="C3273" t="s">
        <v>1259</v>
      </c>
      <c r="D3273" t="s">
        <v>5</v>
      </c>
      <c r="E3273">
        <v>3</v>
      </c>
      <c r="F3273" s="2">
        <v>122.02</v>
      </c>
      <c r="G3273" s="3">
        <v>0.1</v>
      </c>
      <c r="H3273" s="2">
        <f>Tableau1[[#This Row],[qty]]*Tableau1[[#This Row],[unit_price_excl_tax]]</f>
        <v>366.06</v>
      </c>
      <c r="I3273" s="2">
        <f>Tableau1[[#This Row],[revenue_excl_tax]]*(1+Tableau1[[#This Row],[tax_rate]])</f>
        <v>402.66600000000005</v>
      </c>
      <c r="J3273" t="s">
        <v>2</v>
      </c>
    </row>
    <row r="3274" spans="1:10" x14ac:dyDescent="0.35">
      <c r="A3274">
        <v>3273</v>
      </c>
      <c r="B3274" s="1" t="s">
        <v>3965</v>
      </c>
      <c r="C3274" t="s">
        <v>2165</v>
      </c>
      <c r="D3274" t="s">
        <v>5</v>
      </c>
      <c r="E3274">
        <v>2</v>
      </c>
      <c r="F3274" s="2">
        <v>119.83</v>
      </c>
      <c r="G3274" s="3">
        <v>0.1</v>
      </c>
      <c r="H3274" s="2">
        <f>Tableau1[[#This Row],[qty]]*Tableau1[[#This Row],[unit_price_excl_tax]]</f>
        <v>239.66</v>
      </c>
      <c r="I3274" s="2">
        <f>Tableau1[[#This Row],[revenue_excl_tax]]*(1+Tableau1[[#This Row],[tax_rate]])</f>
        <v>263.62600000000003</v>
      </c>
      <c r="J3274" t="s">
        <v>2</v>
      </c>
    </row>
    <row r="3275" spans="1:10" x14ac:dyDescent="0.35">
      <c r="A3275">
        <v>3274</v>
      </c>
      <c r="B3275" s="1" t="s">
        <v>4428</v>
      </c>
      <c r="C3275" t="s">
        <v>2728</v>
      </c>
      <c r="D3275" t="s">
        <v>5</v>
      </c>
      <c r="E3275">
        <v>2</v>
      </c>
      <c r="F3275" s="2">
        <v>91.57</v>
      </c>
      <c r="G3275" s="3">
        <v>0.1</v>
      </c>
      <c r="H3275" s="2">
        <f>Tableau1[[#This Row],[qty]]*Tableau1[[#This Row],[unit_price_excl_tax]]</f>
        <v>183.14</v>
      </c>
      <c r="I3275" s="2">
        <f>Tableau1[[#This Row],[revenue_excl_tax]]*(1+Tableau1[[#This Row],[tax_rate]])</f>
        <v>201.45400000000001</v>
      </c>
      <c r="J3275" t="s">
        <v>2</v>
      </c>
    </row>
    <row r="3276" spans="1:10" x14ac:dyDescent="0.35">
      <c r="A3276">
        <v>3275</v>
      </c>
      <c r="B3276" s="1" t="s">
        <v>4122</v>
      </c>
      <c r="C3276" t="s">
        <v>2729</v>
      </c>
      <c r="D3276" t="s">
        <v>1</v>
      </c>
      <c r="E3276">
        <v>5</v>
      </c>
      <c r="F3276" s="2">
        <v>15.83</v>
      </c>
      <c r="G3276" s="3">
        <v>0.2</v>
      </c>
      <c r="H3276" s="2">
        <f>Tableau1[[#This Row],[qty]]*Tableau1[[#This Row],[unit_price_excl_tax]]</f>
        <v>79.150000000000006</v>
      </c>
      <c r="I3276" s="2">
        <f>Tableau1[[#This Row],[revenue_excl_tax]]*(1+Tableau1[[#This Row],[tax_rate]])</f>
        <v>94.98</v>
      </c>
      <c r="J3276" t="s">
        <v>2</v>
      </c>
    </row>
    <row r="3277" spans="1:10" x14ac:dyDescent="0.35">
      <c r="A3277">
        <v>3276</v>
      </c>
      <c r="B3277" s="1" t="s">
        <v>4188</v>
      </c>
      <c r="C3277" t="s">
        <v>2730</v>
      </c>
      <c r="D3277" t="s">
        <v>7</v>
      </c>
      <c r="E3277">
        <v>5</v>
      </c>
      <c r="F3277" s="2">
        <v>17.2</v>
      </c>
      <c r="G3277" s="3">
        <v>0.1</v>
      </c>
      <c r="H3277" s="2">
        <f>Tableau1[[#This Row],[qty]]*Tableau1[[#This Row],[unit_price_excl_tax]]</f>
        <v>86</v>
      </c>
      <c r="I3277" s="2">
        <f>Tableau1[[#This Row],[revenue_excl_tax]]*(1+Tableau1[[#This Row],[tax_rate]])</f>
        <v>94.600000000000009</v>
      </c>
      <c r="J3277" t="s">
        <v>2</v>
      </c>
    </row>
    <row r="3278" spans="1:10" x14ac:dyDescent="0.35">
      <c r="A3278">
        <v>3277</v>
      </c>
      <c r="B3278" s="1" t="s">
        <v>4243</v>
      </c>
      <c r="C3278" t="s">
        <v>2731</v>
      </c>
      <c r="D3278" t="s">
        <v>5</v>
      </c>
      <c r="E3278">
        <v>4</v>
      </c>
      <c r="F3278" s="2">
        <v>206.73</v>
      </c>
      <c r="G3278" s="3">
        <v>0.1</v>
      </c>
      <c r="H3278" s="2">
        <f>Tableau1[[#This Row],[qty]]*Tableau1[[#This Row],[unit_price_excl_tax]]</f>
        <v>826.92</v>
      </c>
      <c r="I3278" s="2">
        <f>Tableau1[[#This Row],[revenue_excl_tax]]*(1+Tableau1[[#This Row],[tax_rate]])</f>
        <v>909.61200000000008</v>
      </c>
      <c r="J3278" t="s">
        <v>2</v>
      </c>
    </row>
    <row r="3279" spans="1:10" x14ac:dyDescent="0.35">
      <c r="A3279">
        <v>3278</v>
      </c>
      <c r="B3279" s="1" t="s">
        <v>4120</v>
      </c>
      <c r="C3279" t="s">
        <v>2732</v>
      </c>
      <c r="D3279" t="s">
        <v>1</v>
      </c>
      <c r="E3279">
        <v>4</v>
      </c>
      <c r="F3279" s="2">
        <v>22.21</v>
      </c>
      <c r="G3279" s="3">
        <v>0.2</v>
      </c>
      <c r="H3279" s="2">
        <f>Tableau1[[#This Row],[qty]]*Tableau1[[#This Row],[unit_price_excl_tax]]</f>
        <v>88.84</v>
      </c>
      <c r="I3279" s="2">
        <f>Tableau1[[#This Row],[revenue_excl_tax]]*(1+Tableau1[[#This Row],[tax_rate]])</f>
        <v>106.608</v>
      </c>
      <c r="J3279" t="s">
        <v>2</v>
      </c>
    </row>
    <row r="3280" spans="1:10" x14ac:dyDescent="0.35">
      <c r="A3280">
        <v>3279</v>
      </c>
      <c r="B3280" s="1" t="s">
        <v>3931</v>
      </c>
      <c r="C3280" t="s">
        <v>2733</v>
      </c>
      <c r="D3280" t="s">
        <v>7</v>
      </c>
      <c r="E3280">
        <v>2</v>
      </c>
      <c r="F3280" s="2">
        <v>15.86</v>
      </c>
      <c r="G3280" s="3">
        <v>0.1</v>
      </c>
      <c r="H3280" s="2">
        <f>Tableau1[[#This Row],[qty]]*Tableau1[[#This Row],[unit_price_excl_tax]]</f>
        <v>31.72</v>
      </c>
      <c r="I3280" s="2">
        <f>Tableau1[[#This Row],[revenue_excl_tax]]*(1+Tableau1[[#This Row],[tax_rate]])</f>
        <v>34.892000000000003</v>
      </c>
      <c r="J3280" t="s">
        <v>2</v>
      </c>
    </row>
    <row r="3281" spans="1:10" x14ac:dyDescent="0.35">
      <c r="A3281">
        <v>3280</v>
      </c>
      <c r="B3281" s="1" t="s">
        <v>4031</v>
      </c>
      <c r="C3281" t="s">
        <v>2594</v>
      </c>
      <c r="D3281" t="s">
        <v>7</v>
      </c>
      <c r="E3281">
        <v>3</v>
      </c>
      <c r="F3281" s="2">
        <v>15.11</v>
      </c>
      <c r="G3281" s="3">
        <v>0.1</v>
      </c>
      <c r="H3281" s="2">
        <f>Tableau1[[#This Row],[qty]]*Tableau1[[#This Row],[unit_price_excl_tax]]</f>
        <v>45.33</v>
      </c>
      <c r="I3281" s="2">
        <f>Tableau1[[#This Row],[revenue_excl_tax]]*(1+Tableau1[[#This Row],[tax_rate]])</f>
        <v>49.863</v>
      </c>
      <c r="J3281" t="s">
        <v>2</v>
      </c>
    </row>
    <row r="3282" spans="1:10" x14ac:dyDescent="0.35">
      <c r="A3282">
        <v>3281</v>
      </c>
      <c r="B3282" s="1" t="s">
        <v>4204</v>
      </c>
      <c r="C3282" t="s">
        <v>1871</v>
      </c>
      <c r="D3282" t="s">
        <v>7</v>
      </c>
      <c r="E3282">
        <v>1</v>
      </c>
      <c r="F3282" s="2">
        <v>8.51</v>
      </c>
      <c r="G3282" s="3">
        <v>0.1</v>
      </c>
      <c r="H3282" s="2">
        <f>Tableau1[[#This Row],[qty]]*Tableau1[[#This Row],[unit_price_excl_tax]]</f>
        <v>8.51</v>
      </c>
      <c r="I3282" s="2">
        <f>Tableau1[[#This Row],[revenue_excl_tax]]*(1+Tableau1[[#This Row],[tax_rate]])</f>
        <v>9.3610000000000007</v>
      </c>
      <c r="J3282" t="s">
        <v>2</v>
      </c>
    </row>
    <row r="3283" spans="1:10" x14ac:dyDescent="0.35">
      <c r="A3283">
        <v>3282</v>
      </c>
      <c r="B3283" s="1" t="s">
        <v>4165</v>
      </c>
      <c r="C3283" t="s">
        <v>74</v>
      </c>
      <c r="D3283" t="s">
        <v>7</v>
      </c>
      <c r="E3283">
        <v>5</v>
      </c>
      <c r="F3283" s="2">
        <v>16.21</v>
      </c>
      <c r="G3283" s="3">
        <v>0.1</v>
      </c>
      <c r="H3283" s="2">
        <f>Tableau1[[#This Row],[qty]]*Tableau1[[#This Row],[unit_price_excl_tax]]</f>
        <v>81.050000000000011</v>
      </c>
      <c r="I3283" s="2">
        <f>Tableau1[[#This Row],[revenue_excl_tax]]*(1+Tableau1[[#This Row],[tax_rate]])</f>
        <v>89.155000000000015</v>
      </c>
      <c r="J3283" t="s">
        <v>2</v>
      </c>
    </row>
    <row r="3284" spans="1:10" x14ac:dyDescent="0.35">
      <c r="A3284">
        <v>3283</v>
      </c>
      <c r="B3284" s="1" t="s">
        <v>4553</v>
      </c>
      <c r="C3284" t="s">
        <v>2734</v>
      </c>
      <c r="D3284" t="s">
        <v>7</v>
      </c>
      <c r="E3284">
        <v>5</v>
      </c>
      <c r="F3284" s="2">
        <v>15.29</v>
      </c>
      <c r="G3284" s="3">
        <v>0.1</v>
      </c>
      <c r="H3284" s="2">
        <f>Tableau1[[#This Row],[qty]]*Tableau1[[#This Row],[unit_price_excl_tax]]</f>
        <v>76.449999999999989</v>
      </c>
      <c r="I3284" s="2">
        <f>Tableau1[[#This Row],[revenue_excl_tax]]*(1+Tableau1[[#This Row],[tax_rate]])</f>
        <v>84.094999999999999</v>
      </c>
      <c r="J3284" t="s">
        <v>2</v>
      </c>
    </row>
    <row r="3285" spans="1:10" x14ac:dyDescent="0.35">
      <c r="A3285">
        <v>3284</v>
      </c>
      <c r="B3285" s="1" t="s">
        <v>4205</v>
      </c>
      <c r="C3285" t="s">
        <v>1222</v>
      </c>
      <c r="D3285" t="s">
        <v>1</v>
      </c>
      <c r="E3285">
        <v>2</v>
      </c>
      <c r="F3285" s="2">
        <v>29.57</v>
      </c>
      <c r="G3285" s="3">
        <v>0.2</v>
      </c>
      <c r="H3285" s="2">
        <f>Tableau1[[#This Row],[qty]]*Tableau1[[#This Row],[unit_price_excl_tax]]</f>
        <v>59.14</v>
      </c>
      <c r="I3285" s="2">
        <f>Tableau1[[#This Row],[revenue_excl_tax]]*(1+Tableau1[[#This Row],[tax_rate]])</f>
        <v>70.968000000000004</v>
      </c>
      <c r="J3285" t="s">
        <v>2</v>
      </c>
    </row>
    <row r="3286" spans="1:10" x14ac:dyDescent="0.35">
      <c r="A3286">
        <v>3285</v>
      </c>
      <c r="B3286" s="1" t="s">
        <v>4302</v>
      </c>
      <c r="C3286" t="s">
        <v>2735</v>
      </c>
      <c r="D3286" t="s">
        <v>7</v>
      </c>
      <c r="E3286">
        <v>1</v>
      </c>
      <c r="F3286" s="2">
        <v>14.27</v>
      </c>
      <c r="G3286" s="3">
        <v>0.1</v>
      </c>
      <c r="H3286" s="2">
        <f>Tableau1[[#This Row],[qty]]*Tableau1[[#This Row],[unit_price_excl_tax]]</f>
        <v>14.27</v>
      </c>
      <c r="I3286" s="2">
        <f>Tableau1[[#This Row],[revenue_excl_tax]]*(1+Tableau1[[#This Row],[tax_rate]])</f>
        <v>15.697000000000001</v>
      </c>
      <c r="J3286" t="s">
        <v>2</v>
      </c>
    </row>
    <row r="3287" spans="1:10" x14ac:dyDescent="0.35">
      <c r="A3287">
        <v>3286</v>
      </c>
      <c r="B3287" s="1" t="s">
        <v>4313</v>
      </c>
      <c r="C3287" t="s">
        <v>593</v>
      </c>
      <c r="D3287" t="s">
        <v>1</v>
      </c>
      <c r="E3287">
        <v>5</v>
      </c>
      <c r="F3287" s="2">
        <v>26.15</v>
      </c>
      <c r="G3287" s="3">
        <v>0.2</v>
      </c>
      <c r="H3287" s="2">
        <f>Tableau1[[#This Row],[qty]]*Tableau1[[#This Row],[unit_price_excl_tax]]</f>
        <v>130.75</v>
      </c>
      <c r="I3287" s="2">
        <f>Tableau1[[#This Row],[revenue_excl_tax]]*(1+Tableau1[[#This Row],[tax_rate]])</f>
        <v>156.9</v>
      </c>
      <c r="J3287" t="s">
        <v>2</v>
      </c>
    </row>
    <row r="3288" spans="1:10" x14ac:dyDescent="0.35">
      <c r="A3288">
        <v>3287</v>
      </c>
      <c r="B3288" s="1" t="s">
        <v>4348</v>
      </c>
      <c r="C3288" t="s">
        <v>2736</v>
      </c>
      <c r="D3288" t="s">
        <v>5</v>
      </c>
      <c r="E3288">
        <v>2</v>
      </c>
      <c r="F3288" s="2">
        <v>210.75</v>
      </c>
      <c r="G3288" s="3">
        <v>0.1</v>
      </c>
      <c r="H3288" s="2">
        <f>Tableau1[[#This Row],[qty]]*Tableau1[[#This Row],[unit_price_excl_tax]]</f>
        <v>421.5</v>
      </c>
      <c r="I3288" s="2">
        <f>Tableau1[[#This Row],[revenue_excl_tax]]*(1+Tableau1[[#This Row],[tax_rate]])</f>
        <v>463.65000000000003</v>
      </c>
      <c r="J3288" t="s">
        <v>2</v>
      </c>
    </row>
    <row r="3289" spans="1:10" x14ac:dyDescent="0.35">
      <c r="A3289">
        <v>3288</v>
      </c>
      <c r="B3289" s="1" t="s">
        <v>4471</v>
      </c>
      <c r="C3289" t="s">
        <v>2737</v>
      </c>
      <c r="D3289" t="s">
        <v>5</v>
      </c>
      <c r="E3289">
        <v>4</v>
      </c>
      <c r="F3289" s="2">
        <v>198.71</v>
      </c>
      <c r="G3289" s="3">
        <v>0.1</v>
      </c>
      <c r="H3289" s="2">
        <f>Tableau1[[#This Row],[qty]]*Tableau1[[#This Row],[unit_price_excl_tax]]</f>
        <v>794.84</v>
      </c>
      <c r="I3289" s="2">
        <f>Tableau1[[#This Row],[revenue_excl_tax]]*(1+Tableau1[[#This Row],[tax_rate]])</f>
        <v>874.32400000000007</v>
      </c>
      <c r="J3289" t="s">
        <v>2</v>
      </c>
    </row>
    <row r="3290" spans="1:10" x14ac:dyDescent="0.35">
      <c r="A3290">
        <v>3289</v>
      </c>
      <c r="B3290" s="1" t="s">
        <v>4369</v>
      </c>
      <c r="C3290" t="s">
        <v>2738</v>
      </c>
      <c r="D3290" t="s">
        <v>7</v>
      </c>
      <c r="E3290">
        <v>5</v>
      </c>
      <c r="F3290" s="2">
        <v>14.74</v>
      </c>
      <c r="G3290" s="3">
        <v>0.1</v>
      </c>
      <c r="H3290" s="2">
        <f>Tableau1[[#This Row],[qty]]*Tableau1[[#This Row],[unit_price_excl_tax]]</f>
        <v>73.7</v>
      </c>
      <c r="I3290" s="2">
        <f>Tableau1[[#This Row],[revenue_excl_tax]]*(1+Tableau1[[#This Row],[tax_rate]])</f>
        <v>81.070000000000007</v>
      </c>
      <c r="J3290" t="s">
        <v>2</v>
      </c>
    </row>
    <row r="3291" spans="1:10" x14ac:dyDescent="0.35">
      <c r="A3291">
        <v>3290</v>
      </c>
      <c r="B3291" s="1" t="s">
        <v>4036</v>
      </c>
      <c r="C3291" t="s">
        <v>2739</v>
      </c>
      <c r="D3291" t="s">
        <v>5</v>
      </c>
      <c r="E3291">
        <v>4</v>
      </c>
      <c r="F3291" s="2">
        <v>223.38</v>
      </c>
      <c r="G3291" s="3">
        <v>0.1</v>
      </c>
      <c r="H3291" s="2">
        <f>Tableau1[[#This Row],[qty]]*Tableau1[[#This Row],[unit_price_excl_tax]]</f>
        <v>893.52</v>
      </c>
      <c r="I3291" s="2">
        <f>Tableau1[[#This Row],[revenue_excl_tax]]*(1+Tableau1[[#This Row],[tax_rate]])</f>
        <v>982.87200000000007</v>
      </c>
      <c r="J3291" t="s">
        <v>2</v>
      </c>
    </row>
    <row r="3292" spans="1:10" x14ac:dyDescent="0.35">
      <c r="A3292">
        <v>3291</v>
      </c>
      <c r="B3292" s="1" t="s">
        <v>4129</v>
      </c>
      <c r="C3292" t="s">
        <v>2740</v>
      </c>
      <c r="D3292" t="s">
        <v>7</v>
      </c>
      <c r="E3292">
        <v>3</v>
      </c>
      <c r="F3292" s="2">
        <v>15.13</v>
      </c>
      <c r="G3292" s="3">
        <v>0.1</v>
      </c>
      <c r="H3292" s="2">
        <f>Tableau1[[#This Row],[qty]]*Tableau1[[#This Row],[unit_price_excl_tax]]</f>
        <v>45.39</v>
      </c>
      <c r="I3292" s="2">
        <f>Tableau1[[#This Row],[revenue_excl_tax]]*(1+Tableau1[[#This Row],[tax_rate]])</f>
        <v>49.929000000000002</v>
      </c>
      <c r="J3292" t="s">
        <v>12</v>
      </c>
    </row>
    <row r="3293" spans="1:10" x14ac:dyDescent="0.35">
      <c r="A3293">
        <v>3292</v>
      </c>
      <c r="B3293" s="1" t="s">
        <v>4074</v>
      </c>
      <c r="C3293" t="s">
        <v>2187</v>
      </c>
      <c r="D3293" t="s">
        <v>5</v>
      </c>
      <c r="E3293">
        <v>4</v>
      </c>
      <c r="F3293" s="2">
        <v>149.61000000000001</v>
      </c>
      <c r="G3293" s="3">
        <v>0.1</v>
      </c>
      <c r="H3293" s="2">
        <f>Tableau1[[#This Row],[qty]]*Tableau1[[#This Row],[unit_price_excl_tax]]</f>
        <v>598.44000000000005</v>
      </c>
      <c r="I3293" s="2">
        <f>Tableau1[[#This Row],[revenue_excl_tax]]*(1+Tableau1[[#This Row],[tax_rate]])</f>
        <v>658.28400000000011</v>
      </c>
      <c r="J3293" t="s">
        <v>2</v>
      </c>
    </row>
    <row r="3294" spans="1:10" x14ac:dyDescent="0.35">
      <c r="A3294">
        <v>3293</v>
      </c>
      <c r="B3294" s="1" t="s">
        <v>4448</v>
      </c>
      <c r="C3294" t="s">
        <v>2093</v>
      </c>
      <c r="D3294" t="s">
        <v>5</v>
      </c>
      <c r="E3294">
        <v>4</v>
      </c>
      <c r="F3294" s="2">
        <v>128.76</v>
      </c>
      <c r="G3294" s="3">
        <v>0.1</v>
      </c>
      <c r="H3294" s="2">
        <f>Tableau1[[#This Row],[qty]]*Tableau1[[#This Row],[unit_price_excl_tax]]</f>
        <v>515.04</v>
      </c>
      <c r="I3294" s="2">
        <f>Tableau1[[#This Row],[revenue_excl_tax]]*(1+Tableau1[[#This Row],[tax_rate]])</f>
        <v>566.54399999999998</v>
      </c>
      <c r="J3294" t="s">
        <v>2</v>
      </c>
    </row>
    <row r="3295" spans="1:10" x14ac:dyDescent="0.35">
      <c r="A3295">
        <v>3294</v>
      </c>
      <c r="B3295" s="1" t="s">
        <v>4331</v>
      </c>
      <c r="C3295" t="s">
        <v>132</v>
      </c>
      <c r="D3295" t="s">
        <v>7</v>
      </c>
      <c r="E3295">
        <v>3</v>
      </c>
      <c r="F3295" s="2">
        <v>16.22</v>
      </c>
      <c r="G3295" s="3">
        <v>0.1</v>
      </c>
      <c r="H3295" s="2">
        <f>Tableau1[[#This Row],[qty]]*Tableau1[[#This Row],[unit_price_excl_tax]]</f>
        <v>48.66</v>
      </c>
      <c r="I3295" s="2">
        <f>Tableau1[[#This Row],[revenue_excl_tax]]*(1+Tableau1[[#This Row],[tax_rate]])</f>
        <v>53.526000000000003</v>
      </c>
      <c r="J3295" t="s">
        <v>2</v>
      </c>
    </row>
    <row r="3296" spans="1:10" x14ac:dyDescent="0.35">
      <c r="A3296">
        <v>3295</v>
      </c>
      <c r="B3296" s="1" t="s">
        <v>4549</v>
      </c>
      <c r="C3296" t="s">
        <v>2741</v>
      </c>
      <c r="D3296" t="s">
        <v>1</v>
      </c>
      <c r="E3296">
        <v>1</v>
      </c>
      <c r="F3296" s="2">
        <v>20.75</v>
      </c>
      <c r="G3296" s="3">
        <v>0.2</v>
      </c>
      <c r="H3296" s="2">
        <f>Tableau1[[#This Row],[qty]]*Tableau1[[#This Row],[unit_price_excl_tax]]</f>
        <v>20.75</v>
      </c>
      <c r="I3296" s="2">
        <f>Tableau1[[#This Row],[revenue_excl_tax]]*(1+Tableau1[[#This Row],[tax_rate]])</f>
        <v>24.9</v>
      </c>
      <c r="J3296" t="s">
        <v>2</v>
      </c>
    </row>
    <row r="3297" spans="1:10" x14ac:dyDescent="0.35">
      <c r="A3297">
        <v>3296</v>
      </c>
      <c r="B3297" s="1" t="s">
        <v>3976</v>
      </c>
      <c r="C3297" t="s">
        <v>2742</v>
      </c>
      <c r="D3297" t="s">
        <v>1</v>
      </c>
      <c r="E3297">
        <v>5</v>
      </c>
      <c r="F3297" s="2">
        <v>20.54</v>
      </c>
      <c r="G3297" s="3">
        <v>0.2</v>
      </c>
      <c r="H3297" s="2">
        <f>Tableau1[[#This Row],[qty]]*Tableau1[[#This Row],[unit_price_excl_tax]]</f>
        <v>102.69999999999999</v>
      </c>
      <c r="I3297" s="2">
        <f>Tableau1[[#This Row],[revenue_excl_tax]]*(1+Tableau1[[#This Row],[tax_rate]])</f>
        <v>123.23999999999998</v>
      </c>
      <c r="J3297" t="s">
        <v>2</v>
      </c>
    </row>
    <row r="3298" spans="1:10" x14ac:dyDescent="0.35">
      <c r="A3298">
        <v>3297</v>
      </c>
      <c r="B3298" s="1" t="s">
        <v>4478</v>
      </c>
      <c r="C3298" t="s">
        <v>2743</v>
      </c>
      <c r="D3298" t="s">
        <v>7</v>
      </c>
      <c r="E3298">
        <v>2</v>
      </c>
      <c r="F3298" s="2">
        <v>18.66</v>
      </c>
      <c r="G3298" s="3">
        <v>0.1</v>
      </c>
      <c r="H3298" s="2">
        <f>Tableau1[[#This Row],[qty]]*Tableau1[[#This Row],[unit_price_excl_tax]]</f>
        <v>37.32</v>
      </c>
      <c r="I3298" s="2">
        <f>Tableau1[[#This Row],[revenue_excl_tax]]*(1+Tableau1[[#This Row],[tax_rate]])</f>
        <v>41.052000000000007</v>
      </c>
      <c r="J3298" t="s">
        <v>2</v>
      </c>
    </row>
    <row r="3299" spans="1:10" x14ac:dyDescent="0.35">
      <c r="A3299">
        <v>3298</v>
      </c>
      <c r="B3299" s="1" t="s">
        <v>4123</v>
      </c>
      <c r="C3299" t="s">
        <v>2744</v>
      </c>
      <c r="D3299" t="s">
        <v>5</v>
      </c>
      <c r="E3299">
        <v>1</v>
      </c>
      <c r="F3299" s="2">
        <v>175.3</v>
      </c>
      <c r="G3299" s="3">
        <v>0.1</v>
      </c>
      <c r="H3299" s="2">
        <f>Tableau1[[#This Row],[qty]]*Tableau1[[#This Row],[unit_price_excl_tax]]</f>
        <v>175.3</v>
      </c>
      <c r="I3299" s="2">
        <f>Tableau1[[#This Row],[revenue_excl_tax]]*(1+Tableau1[[#This Row],[tax_rate]])</f>
        <v>192.83000000000004</v>
      </c>
      <c r="J3299" t="s">
        <v>2</v>
      </c>
    </row>
    <row r="3300" spans="1:10" x14ac:dyDescent="0.35">
      <c r="A3300">
        <v>3299</v>
      </c>
      <c r="B3300" s="1" t="s">
        <v>3974</v>
      </c>
      <c r="C3300" t="s">
        <v>1845</v>
      </c>
      <c r="D3300" t="s">
        <v>1</v>
      </c>
      <c r="E3300">
        <v>4</v>
      </c>
      <c r="F3300" s="2">
        <v>29.57</v>
      </c>
      <c r="G3300" s="3">
        <v>0.2</v>
      </c>
      <c r="H3300" s="2">
        <f>Tableau1[[#This Row],[qty]]*Tableau1[[#This Row],[unit_price_excl_tax]]</f>
        <v>118.28</v>
      </c>
      <c r="I3300" s="2">
        <f>Tableau1[[#This Row],[revenue_excl_tax]]*(1+Tableau1[[#This Row],[tax_rate]])</f>
        <v>141.93600000000001</v>
      </c>
      <c r="J3300" t="s">
        <v>2</v>
      </c>
    </row>
    <row r="3301" spans="1:10" x14ac:dyDescent="0.35">
      <c r="A3301">
        <v>3300</v>
      </c>
      <c r="B3301" s="1" t="s">
        <v>4241</v>
      </c>
      <c r="C3301" t="s">
        <v>2745</v>
      </c>
      <c r="D3301" t="s">
        <v>5</v>
      </c>
      <c r="E3301">
        <v>4</v>
      </c>
      <c r="F3301" s="2">
        <v>128.16</v>
      </c>
      <c r="G3301" s="3">
        <v>0.1</v>
      </c>
      <c r="H3301" s="2">
        <f>Tableau1[[#This Row],[qty]]*Tableau1[[#This Row],[unit_price_excl_tax]]</f>
        <v>512.64</v>
      </c>
      <c r="I3301" s="2">
        <f>Tableau1[[#This Row],[revenue_excl_tax]]*(1+Tableau1[[#This Row],[tax_rate]])</f>
        <v>563.904</v>
      </c>
      <c r="J3301" t="s">
        <v>2</v>
      </c>
    </row>
    <row r="3302" spans="1:10" x14ac:dyDescent="0.35">
      <c r="A3302">
        <v>3301</v>
      </c>
      <c r="B3302" s="1" t="s">
        <v>4262</v>
      </c>
      <c r="C3302" t="s">
        <v>2746</v>
      </c>
      <c r="D3302" t="s">
        <v>5</v>
      </c>
      <c r="E3302">
        <v>3</v>
      </c>
      <c r="F3302" s="2">
        <v>195.61</v>
      </c>
      <c r="G3302" s="3">
        <v>0.1</v>
      </c>
      <c r="H3302" s="2">
        <f>Tableau1[[#This Row],[qty]]*Tableau1[[#This Row],[unit_price_excl_tax]]</f>
        <v>586.83000000000004</v>
      </c>
      <c r="I3302" s="2">
        <f>Tableau1[[#This Row],[revenue_excl_tax]]*(1+Tableau1[[#This Row],[tax_rate]])</f>
        <v>645.51300000000015</v>
      </c>
      <c r="J3302" t="s">
        <v>2</v>
      </c>
    </row>
    <row r="3303" spans="1:10" x14ac:dyDescent="0.35">
      <c r="A3303">
        <v>3302</v>
      </c>
      <c r="B3303" s="1" t="s">
        <v>4471</v>
      </c>
      <c r="C3303" t="s">
        <v>2747</v>
      </c>
      <c r="D3303" t="s">
        <v>1</v>
      </c>
      <c r="E3303">
        <v>2</v>
      </c>
      <c r="F3303" s="2">
        <v>14.78</v>
      </c>
      <c r="G3303" s="3">
        <v>0.2</v>
      </c>
      <c r="H3303" s="2">
        <f>Tableau1[[#This Row],[qty]]*Tableau1[[#This Row],[unit_price_excl_tax]]</f>
        <v>29.56</v>
      </c>
      <c r="I3303" s="2">
        <f>Tableau1[[#This Row],[revenue_excl_tax]]*(1+Tableau1[[#This Row],[tax_rate]])</f>
        <v>35.471999999999994</v>
      </c>
      <c r="J3303" t="s">
        <v>2</v>
      </c>
    </row>
    <row r="3304" spans="1:10" x14ac:dyDescent="0.35">
      <c r="A3304">
        <v>3303</v>
      </c>
      <c r="B3304" s="1" t="s">
        <v>4465</v>
      </c>
      <c r="C3304" t="s">
        <v>2748</v>
      </c>
      <c r="D3304" t="s">
        <v>5</v>
      </c>
      <c r="E3304">
        <v>2</v>
      </c>
      <c r="F3304" s="2">
        <v>189.41</v>
      </c>
      <c r="G3304" s="3">
        <v>0.1</v>
      </c>
      <c r="H3304" s="2">
        <f>Tableau1[[#This Row],[qty]]*Tableau1[[#This Row],[unit_price_excl_tax]]</f>
        <v>378.82</v>
      </c>
      <c r="I3304" s="2">
        <f>Tableau1[[#This Row],[revenue_excl_tax]]*(1+Tableau1[[#This Row],[tax_rate]])</f>
        <v>416.702</v>
      </c>
      <c r="J3304" t="s">
        <v>2</v>
      </c>
    </row>
    <row r="3305" spans="1:10" x14ac:dyDescent="0.35">
      <c r="A3305">
        <v>3304</v>
      </c>
      <c r="B3305" s="1" t="s">
        <v>3847</v>
      </c>
      <c r="C3305" t="s">
        <v>33</v>
      </c>
      <c r="D3305" t="s">
        <v>5</v>
      </c>
      <c r="E3305">
        <v>1</v>
      </c>
      <c r="F3305" s="2">
        <v>131.07</v>
      </c>
      <c r="G3305" s="3">
        <v>0.1</v>
      </c>
      <c r="H3305" s="2">
        <f>Tableau1[[#This Row],[qty]]*Tableau1[[#This Row],[unit_price_excl_tax]]</f>
        <v>131.07</v>
      </c>
      <c r="I3305" s="2">
        <f>Tableau1[[#This Row],[revenue_excl_tax]]*(1+Tableau1[[#This Row],[tax_rate]])</f>
        <v>144.17699999999999</v>
      </c>
      <c r="J3305" t="s">
        <v>2</v>
      </c>
    </row>
    <row r="3306" spans="1:10" x14ac:dyDescent="0.35">
      <c r="A3306">
        <v>3305</v>
      </c>
      <c r="B3306" s="1" t="s">
        <v>3850</v>
      </c>
      <c r="C3306" t="s">
        <v>2749</v>
      </c>
      <c r="D3306" t="s">
        <v>5</v>
      </c>
      <c r="E3306">
        <v>5</v>
      </c>
      <c r="F3306" s="2">
        <v>217.09</v>
      </c>
      <c r="G3306" s="3">
        <v>0.1</v>
      </c>
      <c r="H3306" s="2">
        <f>Tableau1[[#This Row],[qty]]*Tableau1[[#This Row],[unit_price_excl_tax]]</f>
        <v>1085.45</v>
      </c>
      <c r="I3306" s="2">
        <f>Tableau1[[#This Row],[revenue_excl_tax]]*(1+Tableau1[[#This Row],[tax_rate]])</f>
        <v>1193.9950000000001</v>
      </c>
      <c r="J3306" t="s">
        <v>2</v>
      </c>
    </row>
    <row r="3307" spans="1:10" x14ac:dyDescent="0.35">
      <c r="A3307">
        <v>3306</v>
      </c>
      <c r="B3307" s="1" t="s">
        <v>3838</v>
      </c>
      <c r="C3307" t="s">
        <v>2750</v>
      </c>
      <c r="D3307" t="s">
        <v>5</v>
      </c>
      <c r="E3307">
        <v>5</v>
      </c>
      <c r="F3307" s="2">
        <v>150.71</v>
      </c>
      <c r="G3307" s="3">
        <v>0.1</v>
      </c>
      <c r="H3307" s="2">
        <f>Tableau1[[#This Row],[qty]]*Tableau1[[#This Row],[unit_price_excl_tax]]</f>
        <v>753.55000000000007</v>
      </c>
      <c r="I3307" s="2">
        <f>Tableau1[[#This Row],[revenue_excl_tax]]*(1+Tableau1[[#This Row],[tax_rate]])</f>
        <v>828.90500000000009</v>
      </c>
      <c r="J3307" t="s">
        <v>2</v>
      </c>
    </row>
    <row r="3308" spans="1:10" x14ac:dyDescent="0.35">
      <c r="A3308">
        <v>3307</v>
      </c>
      <c r="B3308" s="1" t="s">
        <v>4416</v>
      </c>
      <c r="C3308" t="s">
        <v>2751</v>
      </c>
      <c r="D3308" t="s">
        <v>5</v>
      </c>
      <c r="E3308">
        <v>2</v>
      </c>
      <c r="F3308" s="2">
        <v>226.24</v>
      </c>
      <c r="G3308" s="3">
        <v>0.1</v>
      </c>
      <c r="H3308" s="2">
        <f>Tableau1[[#This Row],[qty]]*Tableau1[[#This Row],[unit_price_excl_tax]]</f>
        <v>452.48</v>
      </c>
      <c r="I3308" s="2">
        <f>Tableau1[[#This Row],[revenue_excl_tax]]*(1+Tableau1[[#This Row],[tax_rate]])</f>
        <v>497.72800000000007</v>
      </c>
      <c r="J3308" t="s">
        <v>2</v>
      </c>
    </row>
    <row r="3309" spans="1:10" x14ac:dyDescent="0.35">
      <c r="A3309">
        <v>3308</v>
      </c>
      <c r="B3309" s="1" t="s">
        <v>4028</v>
      </c>
      <c r="C3309" t="s">
        <v>1687</v>
      </c>
      <c r="D3309" t="s">
        <v>5</v>
      </c>
      <c r="E3309">
        <v>4</v>
      </c>
      <c r="F3309" s="2">
        <v>234.45</v>
      </c>
      <c r="G3309" s="3">
        <v>0.1</v>
      </c>
      <c r="H3309" s="2">
        <f>Tableau1[[#This Row],[qty]]*Tableau1[[#This Row],[unit_price_excl_tax]]</f>
        <v>937.8</v>
      </c>
      <c r="I3309" s="2">
        <f>Tableau1[[#This Row],[revenue_excl_tax]]*(1+Tableau1[[#This Row],[tax_rate]])</f>
        <v>1031.58</v>
      </c>
      <c r="J3309" t="s">
        <v>2</v>
      </c>
    </row>
    <row r="3310" spans="1:10" x14ac:dyDescent="0.35">
      <c r="A3310">
        <v>3309</v>
      </c>
      <c r="B3310" s="1" t="s">
        <v>4305</v>
      </c>
      <c r="C3310" t="s">
        <v>2752</v>
      </c>
      <c r="D3310" t="s">
        <v>5</v>
      </c>
      <c r="E3310">
        <v>3</v>
      </c>
      <c r="F3310" s="2">
        <v>128.74</v>
      </c>
      <c r="G3310" s="3">
        <v>0.1</v>
      </c>
      <c r="H3310" s="2">
        <f>Tableau1[[#This Row],[qty]]*Tableau1[[#This Row],[unit_price_excl_tax]]</f>
        <v>386.22</v>
      </c>
      <c r="I3310" s="2">
        <f>Tableau1[[#This Row],[revenue_excl_tax]]*(1+Tableau1[[#This Row],[tax_rate]])</f>
        <v>424.84200000000004</v>
      </c>
      <c r="J3310" t="s">
        <v>2</v>
      </c>
    </row>
    <row r="3311" spans="1:10" x14ac:dyDescent="0.35">
      <c r="A3311">
        <v>3310</v>
      </c>
      <c r="B3311" s="1" t="s">
        <v>4123</v>
      </c>
      <c r="C3311" t="s">
        <v>2753</v>
      </c>
      <c r="D3311" t="s">
        <v>1</v>
      </c>
      <c r="E3311">
        <v>1</v>
      </c>
      <c r="F3311" s="2">
        <v>22.46</v>
      </c>
      <c r="G3311" s="3">
        <v>0.2</v>
      </c>
      <c r="H3311" s="2">
        <f>Tableau1[[#This Row],[qty]]*Tableau1[[#This Row],[unit_price_excl_tax]]</f>
        <v>22.46</v>
      </c>
      <c r="I3311" s="2">
        <f>Tableau1[[#This Row],[revenue_excl_tax]]*(1+Tableau1[[#This Row],[tax_rate]])</f>
        <v>26.952000000000002</v>
      </c>
      <c r="J3311" t="s">
        <v>2</v>
      </c>
    </row>
    <row r="3312" spans="1:10" x14ac:dyDescent="0.35">
      <c r="A3312">
        <v>3311</v>
      </c>
      <c r="B3312" s="1" t="s">
        <v>3919</v>
      </c>
      <c r="C3312" t="s">
        <v>2754</v>
      </c>
      <c r="D3312" t="s">
        <v>5</v>
      </c>
      <c r="E3312">
        <v>2</v>
      </c>
      <c r="F3312" s="2">
        <v>110.97</v>
      </c>
      <c r="G3312" s="3">
        <v>0.1</v>
      </c>
      <c r="H3312" s="2">
        <f>Tableau1[[#This Row],[qty]]*Tableau1[[#This Row],[unit_price_excl_tax]]</f>
        <v>221.94</v>
      </c>
      <c r="I3312" s="2">
        <f>Tableau1[[#This Row],[revenue_excl_tax]]*(1+Tableau1[[#This Row],[tax_rate]])</f>
        <v>244.13400000000001</v>
      </c>
      <c r="J3312" t="s">
        <v>2</v>
      </c>
    </row>
    <row r="3313" spans="1:10" x14ac:dyDescent="0.35">
      <c r="A3313">
        <v>3312</v>
      </c>
      <c r="B3313" s="1" t="s">
        <v>4093</v>
      </c>
      <c r="C3313" t="s">
        <v>1424</v>
      </c>
      <c r="D3313" t="s">
        <v>5</v>
      </c>
      <c r="E3313">
        <v>3</v>
      </c>
      <c r="F3313" s="2">
        <v>122.57</v>
      </c>
      <c r="G3313" s="3">
        <v>0.1</v>
      </c>
      <c r="H3313" s="2">
        <f>Tableau1[[#This Row],[qty]]*Tableau1[[#This Row],[unit_price_excl_tax]]</f>
        <v>367.71</v>
      </c>
      <c r="I3313" s="2">
        <f>Tableau1[[#This Row],[revenue_excl_tax]]*(1+Tableau1[[#This Row],[tax_rate]])</f>
        <v>404.48099999999999</v>
      </c>
      <c r="J3313" t="s">
        <v>2</v>
      </c>
    </row>
    <row r="3314" spans="1:10" x14ac:dyDescent="0.35">
      <c r="A3314">
        <v>3313</v>
      </c>
      <c r="B3314" s="1" t="s">
        <v>3830</v>
      </c>
      <c r="C3314" t="s">
        <v>2755</v>
      </c>
      <c r="D3314" t="s">
        <v>7</v>
      </c>
      <c r="E3314">
        <v>4</v>
      </c>
      <c r="F3314" s="2">
        <v>14.53</v>
      </c>
      <c r="G3314" s="3">
        <v>0.1</v>
      </c>
      <c r="H3314" s="2">
        <f>Tableau1[[#This Row],[qty]]*Tableau1[[#This Row],[unit_price_excl_tax]]</f>
        <v>58.12</v>
      </c>
      <c r="I3314" s="2">
        <f>Tableau1[[#This Row],[revenue_excl_tax]]*(1+Tableau1[[#This Row],[tax_rate]])</f>
        <v>63.932000000000002</v>
      </c>
      <c r="J3314" t="s">
        <v>2</v>
      </c>
    </row>
    <row r="3315" spans="1:10" x14ac:dyDescent="0.35">
      <c r="A3315">
        <v>3314</v>
      </c>
      <c r="B3315" s="1" t="s">
        <v>3970</v>
      </c>
      <c r="C3315" t="s">
        <v>2756</v>
      </c>
      <c r="D3315" t="s">
        <v>5</v>
      </c>
      <c r="E3315">
        <v>3</v>
      </c>
      <c r="F3315" s="2">
        <v>248.23</v>
      </c>
      <c r="G3315" s="3">
        <v>0.1</v>
      </c>
      <c r="H3315" s="2">
        <f>Tableau1[[#This Row],[qty]]*Tableau1[[#This Row],[unit_price_excl_tax]]</f>
        <v>744.68999999999994</v>
      </c>
      <c r="I3315" s="2">
        <f>Tableau1[[#This Row],[revenue_excl_tax]]*(1+Tableau1[[#This Row],[tax_rate]])</f>
        <v>819.15899999999999</v>
      </c>
      <c r="J3315" t="s">
        <v>2</v>
      </c>
    </row>
    <row r="3316" spans="1:10" x14ac:dyDescent="0.35">
      <c r="A3316">
        <v>3315</v>
      </c>
      <c r="B3316" s="1" t="s">
        <v>3877</v>
      </c>
      <c r="C3316" t="s">
        <v>2757</v>
      </c>
      <c r="D3316" t="s">
        <v>7</v>
      </c>
      <c r="E3316">
        <v>5</v>
      </c>
      <c r="F3316" s="2">
        <v>9.1</v>
      </c>
      <c r="G3316" s="3">
        <v>0.1</v>
      </c>
      <c r="H3316" s="2">
        <f>Tableau1[[#This Row],[qty]]*Tableau1[[#This Row],[unit_price_excl_tax]]</f>
        <v>45.5</v>
      </c>
      <c r="I3316" s="2">
        <f>Tableau1[[#This Row],[revenue_excl_tax]]*(1+Tableau1[[#This Row],[tax_rate]])</f>
        <v>50.050000000000004</v>
      </c>
      <c r="J3316" t="s">
        <v>2</v>
      </c>
    </row>
    <row r="3317" spans="1:10" x14ac:dyDescent="0.35">
      <c r="A3317">
        <v>3316</v>
      </c>
      <c r="B3317" s="1" t="s">
        <v>3922</v>
      </c>
      <c r="C3317" t="s">
        <v>2758</v>
      </c>
      <c r="D3317" t="s">
        <v>5</v>
      </c>
      <c r="E3317">
        <v>4</v>
      </c>
      <c r="F3317" s="2">
        <v>161.49</v>
      </c>
      <c r="G3317" s="3">
        <v>0.1</v>
      </c>
      <c r="H3317" s="2">
        <f>Tableau1[[#This Row],[qty]]*Tableau1[[#This Row],[unit_price_excl_tax]]</f>
        <v>645.96</v>
      </c>
      <c r="I3317" s="2">
        <f>Tableau1[[#This Row],[revenue_excl_tax]]*(1+Tableau1[[#This Row],[tax_rate]])</f>
        <v>710.55600000000015</v>
      </c>
      <c r="J3317" t="s">
        <v>2</v>
      </c>
    </row>
    <row r="3318" spans="1:10" x14ac:dyDescent="0.35">
      <c r="A3318">
        <v>3317</v>
      </c>
      <c r="B3318" s="1" t="s">
        <v>4493</v>
      </c>
      <c r="C3318" t="s">
        <v>2630</v>
      </c>
      <c r="D3318" t="s">
        <v>1</v>
      </c>
      <c r="E3318">
        <v>2</v>
      </c>
      <c r="F3318" s="2">
        <v>22.61</v>
      </c>
      <c r="G3318" s="3">
        <v>0.2</v>
      </c>
      <c r="H3318" s="2">
        <f>Tableau1[[#This Row],[qty]]*Tableau1[[#This Row],[unit_price_excl_tax]]</f>
        <v>45.22</v>
      </c>
      <c r="I3318" s="2">
        <f>Tableau1[[#This Row],[revenue_excl_tax]]*(1+Tableau1[[#This Row],[tax_rate]])</f>
        <v>54.263999999999996</v>
      </c>
      <c r="J3318" t="s">
        <v>2</v>
      </c>
    </row>
    <row r="3319" spans="1:10" x14ac:dyDescent="0.35">
      <c r="A3319">
        <v>3318</v>
      </c>
      <c r="B3319" s="1" t="s">
        <v>4449</v>
      </c>
      <c r="C3319" t="s">
        <v>2641</v>
      </c>
      <c r="D3319" t="s">
        <v>1</v>
      </c>
      <c r="E3319">
        <v>5</v>
      </c>
      <c r="F3319" s="2">
        <v>26.85</v>
      </c>
      <c r="G3319" s="3">
        <v>0.2</v>
      </c>
      <c r="H3319" s="2">
        <f>Tableau1[[#This Row],[qty]]*Tableau1[[#This Row],[unit_price_excl_tax]]</f>
        <v>134.25</v>
      </c>
      <c r="I3319" s="2">
        <f>Tableau1[[#This Row],[revenue_excl_tax]]*(1+Tableau1[[#This Row],[tax_rate]])</f>
        <v>161.1</v>
      </c>
      <c r="J3319" t="s">
        <v>2</v>
      </c>
    </row>
    <row r="3320" spans="1:10" x14ac:dyDescent="0.35">
      <c r="A3320">
        <v>3319</v>
      </c>
      <c r="B3320" s="1" t="s">
        <v>4166</v>
      </c>
      <c r="C3320" t="s">
        <v>2759</v>
      </c>
      <c r="D3320" t="s">
        <v>1</v>
      </c>
      <c r="E3320">
        <v>3</v>
      </c>
      <c r="F3320" s="2">
        <v>25.96</v>
      </c>
      <c r="G3320" s="3">
        <v>0.2</v>
      </c>
      <c r="H3320" s="2">
        <f>Tableau1[[#This Row],[qty]]*Tableau1[[#This Row],[unit_price_excl_tax]]</f>
        <v>77.88</v>
      </c>
      <c r="I3320" s="2">
        <f>Tableau1[[#This Row],[revenue_excl_tax]]*(1+Tableau1[[#This Row],[tax_rate]])</f>
        <v>93.455999999999989</v>
      </c>
      <c r="J3320" t="s">
        <v>2</v>
      </c>
    </row>
    <row r="3321" spans="1:10" x14ac:dyDescent="0.35">
      <c r="A3321">
        <v>3320</v>
      </c>
      <c r="B3321" s="1" t="s">
        <v>4070</v>
      </c>
      <c r="C3321" t="s">
        <v>2760</v>
      </c>
      <c r="D3321" t="s">
        <v>7</v>
      </c>
      <c r="E3321">
        <v>5</v>
      </c>
      <c r="F3321" s="2">
        <v>11.22</v>
      </c>
      <c r="G3321" s="3">
        <v>0.1</v>
      </c>
      <c r="H3321" s="2">
        <f>Tableau1[[#This Row],[qty]]*Tableau1[[#This Row],[unit_price_excl_tax]]</f>
        <v>56.1</v>
      </c>
      <c r="I3321" s="2">
        <f>Tableau1[[#This Row],[revenue_excl_tax]]*(1+Tableau1[[#This Row],[tax_rate]])</f>
        <v>61.710000000000008</v>
      </c>
      <c r="J3321" t="s">
        <v>2</v>
      </c>
    </row>
    <row r="3322" spans="1:10" x14ac:dyDescent="0.35">
      <c r="A3322">
        <v>3321</v>
      </c>
      <c r="B3322" s="1" t="s">
        <v>4508</v>
      </c>
      <c r="C3322" t="s">
        <v>2761</v>
      </c>
      <c r="D3322" t="s">
        <v>7</v>
      </c>
      <c r="E3322">
        <v>4</v>
      </c>
      <c r="F3322" s="2">
        <v>17.7</v>
      </c>
      <c r="G3322" s="3">
        <v>0.1</v>
      </c>
      <c r="H3322" s="2">
        <f>Tableau1[[#This Row],[qty]]*Tableau1[[#This Row],[unit_price_excl_tax]]</f>
        <v>70.8</v>
      </c>
      <c r="I3322" s="2">
        <f>Tableau1[[#This Row],[revenue_excl_tax]]*(1+Tableau1[[#This Row],[tax_rate]])</f>
        <v>77.88000000000001</v>
      </c>
      <c r="J3322" t="s">
        <v>2</v>
      </c>
    </row>
    <row r="3323" spans="1:10" x14ac:dyDescent="0.35">
      <c r="A3323">
        <v>3322</v>
      </c>
      <c r="B3323" s="1" t="s">
        <v>4035</v>
      </c>
      <c r="C3323" t="s">
        <v>2762</v>
      </c>
      <c r="D3323" t="s">
        <v>7</v>
      </c>
      <c r="E3323">
        <v>4</v>
      </c>
      <c r="F3323" s="2">
        <v>18.309999999999999</v>
      </c>
      <c r="G3323" s="3">
        <v>0.1</v>
      </c>
      <c r="H3323" s="2">
        <f>Tableau1[[#This Row],[qty]]*Tableau1[[#This Row],[unit_price_excl_tax]]</f>
        <v>73.239999999999995</v>
      </c>
      <c r="I3323" s="2">
        <f>Tableau1[[#This Row],[revenue_excl_tax]]*(1+Tableau1[[#This Row],[tax_rate]])</f>
        <v>80.564000000000007</v>
      </c>
      <c r="J3323" t="s">
        <v>2</v>
      </c>
    </row>
    <row r="3324" spans="1:10" x14ac:dyDescent="0.35">
      <c r="A3324">
        <v>3323</v>
      </c>
      <c r="B3324" s="1" t="s">
        <v>4140</v>
      </c>
      <c r="C3324" t="s">
        <v>2763</v>
      </c>
      <c r="D3324" t="s">
        <v>1</v>
      </c>
      <c r="E3324">
        <v>5</v>
      </c>
      <c r="F3324" s="2">
        <v>10.97</v>
      </c>
      <c r="G3324" s="3">
        <v>0.2</v>
      </c>
      <c r="H3324" s="2">
        <f>Tableau1[[#This Row],[qty]]*Tableau1[[#This Row],[unit_price_excl_tax]]</f>
        <v>54.85</v>
      </c>
      <c r="I3324" s="2">
        <f>Tableau1[[#This Row],[revenue_excl_tax]]*(1+Tableau1[[#This Row],[tax_rate]])</f>
        <v>65.819999999999993</v>
      </c>
      <c r="J3324" t="s">
        <v>2</v>
      </c>
    </row>
    <row r="3325" spans="1:10" x14ac:dyDescent="0.35">
      <c r="A3325">
        <v>3324</v>
      </c>
      <c r="B3325" s="1" t="s">
        <v>4156</v>
      </c>
      <c r="C3325" t="s">
        <v>2764</v>
      </c>
      <c r="D3325" t="s">
        <v>7</v>
      </c>
      <c r="E3325">
        <v>1</v>
      </c>
      <c r="F3325" s="2">
        <v>11.34</v>
      </c>
      <c r="G3325" s="3">
        <v>0.1</v>
      </c>
      <c r="H3325" s="2">
        <f>Tableau1[[#This Row],[qty]]*Tableau1[[#This Row],[unit_price_excl_tax]]</f>
        <v>11.34</v>
      </c>
      <c r="I3325" s="2">
        <f>Tableau1[[#This Row],[revenue_excl_tax]]*(1+Tableau1[[#This Row],[tax_rate]])</f>
        <v>12.474</v>
      </c>
      <c r="J3325" t="s">
        <v>2</v>
      </c>
    </row>
    <row r="3326" spans="1:10" x14ac:dyDescent="0.35">
      <c r="A3326">
        <v>3325</v>
      </c>
      <c r="B3326" s="1" t="s">
        <v>3829</v>
      </c>
      <c r="C3326" t="s">
        <v>2765</v>
      </c>
      <c r="D3326" t="s">
        <v>5</v>
      </c>
      <c r="E3326">
        <v>4</v>
      </c>
      <c r="F3326" s="2">
        <v>127.21</v>
      </c>
      <c r="G3326" s="3">
        <v>0.1</v>
      </c>
      <c r="H3326" s="2">
        <f>Tableau1[[#This Row],[qty]]*Tableau1[[#This Row],[unit_price_excl_tax]]</f>
        <v>508.84</v>
      </c>
      <c r="I3326" s="2">
        <f>Tableau1[[#This Row],[revenue_excl_tax]]*(1+Tableau1[[#This Row],[tax_rate]])</f>
        <v>559.72400000000005</v>
      </c>
      <c r="J3326" t="s">
        <v>12</v>
      </c>
    </row>
    <row r="3327" spans="1:10" x14ac:dyDescent="0.35">
      <c r="A3327">
        <v>3326</v>
      </c>
      <c r="B3327" s="1" t="s">
        <v>4184</v>
      </c>
      <c r="C3327" t="s">
        <v>1606</v>
      </c>
      <c r="D3327" t="s">
        <v>5</v>
      </c>
      <c r="E3327">
        <v>2</v>
      </c>
      <c r="F3327" s="2">
        <v>122.07</v>
      </c>
      <c r="G3327" s="3">
        <v>0.1</v>
      </c>
      <c r="H3327" s="2">
        <f>Tableau1[[#This Row],[qty]]*Tableau1[[#This Row],[unit_price_excl_tax]]</f>
        <v>244.14</v>
      </c>
      <c r="I3327" s="2">
        <f>Tableau1[[#This Row],[revenue_excl_tax]]*(1+Tableau1[[#This Row],[tax_rate]])</f>
        <v>268.55400000000003</v>
      </c>
      <c r="J3327" t="s">
        <v>2</v>
      </c>
    </row>
    <row r="3328" spans="1:10" x14ac:dyDescent="0.35">
      <c r="A3328">
        <v>3327</v>
      </c>
      <c r="B3328" s="1" t="s">
        <v>4386</v>
      </c>
      <c r="C3328" t="s">
        <v>2766</v>
      </c>
      <c r="D3328" t="s">
        <v>1</v>
      </c>
      <c r="E3328">
        <v>2</v>
      </c>
      <c r="F3328" s="2">
        <v>15.72</v>
      </c>
      <c r="G3328" s="3">
        <v>0.2</v>
      </c>
      <c r="H3328" s="2">
        <f>Tableau1[[#This Row],[qty]]*Tableau1[[#This Row],[unit_price_excl_tax]]</f>
        <v>31.44</v>
      </c>
      <c r="I3328" s="2">
        <f>Tableau1[[#This Row],[revenue_excl_tax]]*(1+Tableau1[[#This Row],[tax_rate]])</f>
        <v>37.728000000000002</v>
      </c>
      <c r="J3328" t="s">
        <v>12</v>
      </c>
    </row>
    <row r="3329" spans="1:10" x14ac:dyDescent="0.35">
      <c r="A3329">
        <v>3328</v>
      </c>
      <c r="B3329" s="1" t="s">
        <v>4318</v>
      </c>
      <c r="C3329" t="s">
        <v>2767</v>
      </c>
      <c r="D3329" t="s">
        <v>7</v>
      </c>
      <c r="E3329">
        <v>4</v>
      </c>
      <c r="F3329" s="2">
        <v>16.55</v>
      </c>
      <c r="G3329" s="3">
        <v>0.1</v>
      </c>
      <c r="H3329" s="2">
        <f>Tableau1[[#This Row],[qty]]*Tableau1[[#This Row],[unit_price_excl_tax]]</f>
        <v>66.2</v>
      </c>
      <c r="I3329" s="2">
        <f>Tableau1[[#This Row],[revenue_excl_tax]]*(1+Tableau1[[#This Row],[tax_rate]])</f>
        <v>72.820000000000007</v>
      </c>
      <c r="J3329" t="s">
        <v>2</v>
      </c>
    </row>
    <row r="3330" spans="1:10" x14ac:dyDescent="0.35">
      <c r="A3330">
        <v>3329</v>
      </c>
      <c r="B3330" s="1" t="s">
        <v>3833</v>
      </c>
      <c r="C3330" t="s">
        <v>2768</v>
      </c>
      <c r="D3330" t="s">
        <v>1</v>
      </c>
      <c r="E3330">
        <v>2</v>
      </c>
      <c r="F3330" s="2">
        <v>16.32</v>
      </c>
      <c r="G3330" s="3">
        <v>0.2</v>
      </c>
      <c r="H3330" s="2">
        <f>Tableau1[[#This Row],[qty]]*Tableau1[[#This Row],[unit_price_excl_tax]]</f>
        <v>32.64</v>
      </c>
      <c r="I3330" s="2">
        <f>Tableau1[[#This Row],[revenue_excl_tax]]*(1+Tableau1[[#This Row],[tax_rate]])</f>
        <v>39.167999999999999</v>
      </c>
      <c r="J3330" t="s">
        <v>2</v>
      </c>
    </row>
    <row r="3331" spans="1:10" x14ac:dyDescent="0.35">
      <c r="A3331">
        <v>3330</v>
      </c>
      <c r="B3331" s="1" t="s">
        <v>3837</v>
      </c>
      <c r="C3331" t="s">
        <v>2769</v>
      </c>
      <c r="D3331" t="s">
        <v>7</v>
      </c>
      <c r="E3331">
        <v>1</v>
      </c>
      <c r="F3331" s="2">
        <v>10.97</v>
      </c>
      <c r="G3331" s="3">
        <v>0.1</v>
      </c>
      <c r="H3331" s="2">
        <f>Tableau1[[#This Row],[qty]]*Tableau1[[#This Row],[unit_price_excl_tax]]</f>
        <v>10.97</v>
      </c>
      <c r="I3331" s="2">
        <f>Tableau1[[#This Row],[revenue_excl_tax]]*(1+Tableau1[[#This Row],[tax_rate]])</f>
        <v>12.067000000000002</v>
      </c>
      <c r="J3331" t="s">
        <v>2</v>
      </c>
    </row>
    <row r="3332" spans="1:10" x14ac:dyDescent="0.35">
      <c r="A3332">
        <v>3331</v>
      </c>
      <c r="B3332" s="1" t="s">
        <v>4045</v>
      </c>
      <c r="C3332" t="s">
        <v>2770</v>
      </c>
      <c r="D3332" t="s">
        <v>7</v>
      </c>
      <c r="E3332">
        <v>1</v>
      </c>
      <c r="F3332" s="2">
        <v>9.86</v>
      </c>
      <c r="G3332" s="3">
        <v>0.1</v>
      </c>
      <c r="H3332" s="2">
        <f>Tableau1[[#This Row],[qty]]*Tableau1[[#This Row],[unit_price_excl_tax]]</f>
        <v>9.86</v>
      </c>
      <c r="I3332" s="2">
        <f>Tableau1[[#This Row],[revenue_excl_tax]]*(1+Tableau1[[#This Row],[tax_rate]])</f>
        <v>10.846</v>
      </c>
      <c r="J3332" t="s">
        <v>2</v>
      </c>
    </row>
    <row r="3333" spans="1:10" x14ac:dyDescent="0.35">
      <c r="A3333">
        <v>3332</v>
      </c>
      <c r="B3333" s="1" t="s">
        <v>3927</v>
      </c>
      <c r="C3333" t="s">
        <v>2771</v>
      </c>
      <c r="D3333" t="s">
        <v>5</v>
      </c>
      <c r="E3333">
        <v>2</v>
      </c>
      <c r="F3333" s="2">
        <v>121.38</v>
      </c>
      <c r="G3333" s="3">
        <v>0.1</v>
      </c>
      <c r="H3333" s="2">
        <f>Tableau1[[#This Row],[qty]]*Tableau1[[#This Row],[unit_price_excl_tax]]</f>
        <v>242.76</v>
      </c>
      <c r="I3333" s="2">
        <f>Tableau1[[#This Row],[revenue_excl_tax]]*(1+Tableau1[[#This Row],[tax_rate]])</f>
        <v>267.036</v>
      </c>
      <c r="J3333" t="s">
        <v>2</v>
      </c>
    </row>
    <row r="3334" spans="1:10" x14ac:dyDescent="0.35">
      <c r="A3334">
        <v>3333</v>
      </c>
      <c r="B3334" s="1" t="s">
        <v>3963</v>
      </c>
      <c r="C3334" t="s">
        <v>1323</v>
      </c>
      <c r="D3334" t="s">
        <v>1</v>
      </c>
      <c r="E3334">
        <v>2</v>
      </c>
      <c r="F3334" s="2">
        <v>15.58</v>
      </c>
      <c r="G3334" s="3">
        <v>0.2</v>
      </c>
      <c r="H3334" s="2">
        <f>Tableau1[[#This Row],[qty]]*Tableau1[[#This Row],[unit_price_excl_tax]]</f>
        <v>31.16</v>
      </c>
      <c r="I3334" s="2">
        <f>Tableau1[[#This Row],[revenue_excl_tax]]*(1+Tableau1[[#This Row],[tax_rate]])</f>
        <v>37.391999999999996</v>
      </c>
      <c r="J3334" t="s">
        <v>2</v>
      </c>
    </row>
    <row r="3335" spans="1:10" x14ac:dyDescent="0.35">
      <c r="A3335">
        <v>3334</v>
      </c>
      <c r="B3335" s="1" t="s">
        <v>4548</v>
      </c>
      <c r="C3335" t="s">
        <v>2772</v>
      </c>
      <c r="D3335" t="s">
        <v>1</v>
      </c>
      <c r="E3335">
        <v>4</v>
      </c>
      <c r="F3335" s="2">
        <v>19.84</v>
      </c>
      <c r="G3335" s="3">
        <v>0.2</v>
      </c>
      <c r="H3335" s="2">
        <f>Tableau1[[#This Row],[qty]]*Tableau1[[#This Row],[unit_price_excl_tax]]</f>
        <v>79.36</v>
      </c>
      <c r="I3335" s="2">
        <f>Tableau1[[#This Row],[revenue_excl_tax]]*(1+Tableau1[[#This Row],[tax_rate]])</f>
        <v>95.231999999999999</v>
      </c>
      <c r="J3335" t="s">
        <v>2</v>
      </c>
    </row>
    <row r="3336" spans="1:10" x14ac:dyDescent="0.35">
      <c r="A3336">
        <v>3335</v>
      </c>
      <c r="B3336" s="1" t="s">
        <v>4090</v>
      </c>
      <c r="C3336" t="s">
        <v>2773</v>
      </c>
      <c r="D3336" t="s">
        <v>1</v>
      </c>
      <c r="E3336">
        <v>1</v>
      </c>
      <c r="F3336" s="2">
        <v>15.42</v>
      </c>
      <c r="G3336" s="3">
        <v>0.2</v>
      </c>
      <c r="H3336" s="2">
        <f>Tableau1[[#This Row],[qty]]*Tableau1[[#This Row],[unit_price_excl_tax]]</f>
        <v>15.42</v>
      </c>
      <c r="I3336" s="2">
        <f>Tableau1[[#This Row],[revenue_excl_tax]]*(1+Tableau1[[#This Row],[tax_rate]])</f>
        <v>18.503999999999998</v>
      </c>
      <c r="J3336" t="s">
        <v>2</v>
      </c>
    </row>
    <row r="3337" spans="1:10" x14ac:dyDescent="0.35">
      <c r="A3337">
        <v>3336</v>
      </c>
      <c r="B3337" s="1" t="s">
        <v>4144</v>
      </c>
      <c r="C3337" t="s">
        <v>1972</v>
      </c>
      <c r="D3337" t="s">
        <v>7</v>
      </c>
      <c r="E3337">
        <v>5</v>
      </c>
      <c r="F3337" s="2">
        <v>17.190000000000001</v>
      </c>
      <c r="G3337" s="3">
        <v>0.1</v>
      </c>
      <c r="H3337" s="2">
        <f>Tableau1[[#This Row],[qty]]*Tableau1[[#This Row],[unit_price_excl_tax]]</f>
        <v>85.95</v>
      </c>
      <c r="I3337" s="2">
        <f>Tableau1[[#This Row],[revenue_excl_tax]]*(1+Tableau1[[#This Row],[tax_rate]])</f>
        <v>94.545000000000016</v>
      </c>
      <c r="J3337" t="s">
        <v>2</v>
      </c>
    </row>
    <row r="3338" spans="1:10" x14ac:dyDescent="0.35">
      <c r="A3338">
        <v>3337</v>
      </c>
      <c r="B3338" s="1" t="s">
        <v>4426</v>
      </c>
      <c r="C3338" t="s">
        <v>2774</v>
      </c>
      <c r="D3338" t="s">
        <v>1</v>
      </c>
      <c r="E3338">
        <v>5</v>
      </c>
      <c r="F3338" s="2">
        <v>12.28</v>
      </c>
      <c r="G3338" s="3">
        <v>0.2</v>
      </c>
      <c r="H3338" s="2">
        <f>Tableau1[[#This Row],[qty]]*Tableau1[[#This Row],[unit_price_excl_tax]]</f>
        <v>61.4</v>
      </c>
      <c r="I3338" s="2">
        <f>Tableau1[[#This Row],[revenue_excl_tax]]*(1+Tableau1[[#This Row],[tax_rate]])</f>
        <v>73.679999999999993</v>
      </c>
      <c r="J3338" t="s">
        <v>2</v>
      </c>
    </row>
    <row r="3339" spans="1:10" x14ac:dyDescent="0.35">
      <c r="A3339">
        <v>3338</v>
      </c>
      <c r="B3339" s="1" t="s">
        <v>3845</v>
      </c>
      <c r="C3339" t="s">
        <v>2775</v>
      </c>
      <c r="D3339" t="s">
        <v>5</v>
      </c>
      <c r="E3339">
        <v>3</v>
      </c>
      <c r="F3339" s="2">
        <v>102.14</v>
      </c>
      <c r="G3339" s="3">
        <v>0.1</v>
      </c>
      <c r="H3339" s="2">
        <f>Tableau1[[#This Row],[qty]]*Tableau1[[#This Row],[unit_price_excl_tax]]</f>
        <v>306.42</v>
      </c>
      <c r="I3339" s="2">
        <f>Tableau1[[#This Row],[revenue_excl_tax]]*(1+Tableau1[[#This Row],[tax_rate]])</f>
        <v>337.06200000000007</v>
      </c>
      <c r="J3339" t="s">
        <v>2</v>
      </c>
    </row>
    <row r="3340" spans="1:10" x14ac:dyDescent="0.35">
      <c r="A3340">
        <v>3339</v>
      </c>
      <c r="B3340" s="1" t="s">
        <v>4198</v>
      </c>
      <c r="C3340" t="s">
        <v>242</v>
      </c>
      <c r="D3340" t="s">
        <v>1</v>
      </c>
      <c r="E3340">
        <v>4</v>
      </c>
      <c r="F3340" s="2">
        <v>16.690000000000001</v>
      </c>
      <c r="G3340" s="3">
        <v>0.2</v>
      </c>
      <c r="H3340" s="2">
        <f>Tableau1[[#This Row],[qty]]*Tableau1[[#This Row],[unit_price_excl_tax]]</f>
        <v>66.760000000000005</v>
      </c>
      <c r="I3340" s="2">
        <f>Tableau1[[#This Row],[revenue_excl_tax]]*(1+Tableau1[[#This Row],[tax_rate]])</f>
        <v>80.112000000000009</v>
      </c>
      <c r="J3340" t="s">
        <v>2</v>
      </c>
    </row>
    <row r="3341" spans="1:10" x14ac:dyDescent="0.35">
      <c r="A3341">
        <v>3340</v>
      </c>
      <c r="B3341" s="1" t="s">
        <v>4404</v>
      </c>
      <c r="C3341" t="s">
        <v>2776</v>
      </c>
      <c r="D3341" t="s">
        <v>5</v>
      </c>
      <c r="E3341">
        <v>4</v>
      </c>
      <c r="F3341" s="2">
        <v>209.78</v>
      </c>
      <c r="G3341" s="3">
        <v>0.1</v>
      </c>
      <c r="H3341" s="2">
        <f>Tableau1[[#This Row],[qty]]*Tableau1[[#This Row],[unit_price_excl_tax]]</f>
        <v>839.12</v>
      </c>
      <c r="I3341" s="2">
        <f>Tableau1[[#This Row],[revenue_excl_tax]]*(1+Tableau1[[#This Row],[tax_rate]])</f>
        <v>923.03200000000004</v>
      </c>
      <c r="J3341" t="s">
        <v>12</v>
      </c>
    </row>
    <row r="3342" spans="1:10" x14ac:dyDescent="0.35">
      <c r="A3342">
        <v>3341</v>
      </c>
      <c r="B3342" s="1" t="s">
        <v>4205</v>
      </c>
      <c r="C3342" t="s">
        <v>2777</v>
      </c>
      <c r="D3342" t="s">
        <v>5</v>
      </c>
      <c r="E3342">
        <v>4</v>
      </c>
      <c r="F3342" s="2">
        <v>204.15</v>
      </c>
      <c r="G3342" s="3">
        <v>0.1</v>
      </c>
      <c r="H3342" s="2">
        <f>Tableau1[[#This Row],[qty]]*Tableau1[[#This Row],[unit_price_excl_tax]]</f>
        <v>816.6</v>
      </c>
      <c r="I3342" s="2">
        <f>Tableau1[[#This Row],[revenue_excl_tax]]*(1+Tableau1[[#This Row],[tax_rate]])</f>
        <v>898.2600000000001</v>
      </c>
      <c r="J3342" t="s">
        <v>2</v>
      </c>
    </row>
    <row r="3343" spans="1:10" x14ac:dyDescent="0.35">
      <c r="A3343">
        <v>3342</v>
      </c>
      <c r="B3343" s="1" t="s">
        <v>4422</v>
      </c>
      <c r="C3343" t="s">
        <v>2778</v>
      </c>
      <c r="D3343" t="s">
        <v>7</v>
      </c>
      <c r="E3343">
        <v>4</v>
      </c>
      <c r="F3343" s="2">
        <v>11.45</v>
      </c>
      <c r="G3343" s="3">
        <v>0.1</v>
      </c>
      <c r="H3343" s="2">
        <f>Tableau1[[#This Row],[qty]]*Tableau1[[#This Row],[unit_price_excl_tax]]</f>
        <v>45.8</v>
      </c>
      <c r="I3343" s="2">
        <f>Tableau1[[#This Row],[revenue_excl_tax]]*(1+Tableau1[[#This Row],[tax_rate]])</f>
        <v>50.38</v>
      </c>
      <c r="J3343" t="s">
        <v>2</v>
      </c>
    </row>
    <row r="3344" spans="1:10" x14ac:dyDescent="0.35">
      <c r="A3344">
        <v>3343</v>
      </c>
      <c r="B3344" s="1" t="s">
        <v>3978</v>
      </c>
      <c r="C3344" t="s">
        <v>2779</v>
      </c>
      <c r="D3344" t="s">
        <v>7</v>
      </c>
      <c r="E3344">
        <v>1</v>
      </c>
      <c r="F3344" s="2">
        <v>12.99</v>
      </c>
      <c r="G3344" s="3">
        <v>0.1</v>
      </c>
      <c r="H3344" s="2">
        <f>Tableau1[[#This Row],[qty]]*Tableau1[[#This Row],[unit_price_excl_tax]]</f>
        <v>12.99</v>
      </c>
      <c r="I3344" s="2">
        <f>Tableau1[[#This Row],[revenue_excl_tax]]*(1+Tableau1[[#This Row],[tax_rate]])</f>
        <v>14.289000000000001</v>
      </c>
      <c r="J3344" t="s">
        <v>2</v>
      </c>
    </row>
    <row r="3345" spans="1:10" x14ac:dyDescent="0.35">
      <c r="A3345">
        <v>3344</v>
      </c>
      <c r="B3345" s="1" t="s">
        <v>4231</v>
      </c>
      <c r="C3345" t="s">
        <v>2780</v>
      </c>
      <c r="D3345" t="s">
        <v>5</v>
      </c>
      <c r="E3345">
        <v>1</v>
      </c>
      <c r="F3345" s="2">
        <v>246.45</v>
      </c>
      <c r="G3345" s="3">
        <v>0.1</v>
      </c>
      <c r="H3345" s="2">
        <f>Tableau1[[#This Row],[qty]]*Tableau1[[#This Row],[unit_price_excl_tax]]</f>
        <v>246.45</v>
      </c>
      <c r="I3345" s="2">
        <f>Tableau1[[#This Row],[revenue_excl_tax]]*(1+Tableau1[[#This Row],[tax_rate]])</f>
        <v>271.09500000000003</v>
      </c>
      <c r="J3345" t="s">
        <v>2</v>
      </c>
    </row>
    <row r="3346" spans="1:10" x14ac:dyDescent="0.35">
      <c r="A3346">
        <v>3345</v>
      </c>
      <c r="B3346" s="1" t="s">
        <v>4466</v>
      </c>
      <c r="C3346" t="s">
        <v>2781</v>
      </c>
      <c r="D3346" t="s">
        <v>7</v>
      </c>
      <c r="E3346">
        <v>5</v>
      </c>
      <c r="F3346" s="2">
        <v>11.38</v>
      </c>
      <c r="G3346" s="3">
        <v>0.1</v>
      </c>
      <c r="H3346" s="2">
        <f>Tableau1[[#This Row],[qty]]*Tableau1[[#This Row],[unit_price_excl_tax]]</f>
        <v>56.900000000000006</v>
      </c>
      <c r="I3346" s="2">
        <f>Tableau1[[#This Row],[revenue_excl_tax]]*(1+Tableau1[[#This Row],[tax_rate]])</f>
        <v>62.590000000000011</v>
      </c>
      <c r="J3346" t="s">
        <v>2</v>
      </c>
    </row>
    <row r="3347" spans="1:10" x14ac:dyDescent="0.35">
      <c r="A3347">
        <v>3346</v>
      </c>
      <c r="B3347" s="1" t="s">
        <v>4302</v>
      </c>
      <c r="C3347" t="s">
        <v>2782</v>
      </c>
      <c r="D3347" t="s">
        <v>1</v>
      </c>
      <c r="E3347">
        <v>2</v>
      </c>
      <c r="F3347" s="2">
        <v>22.78</v>
      </c>
      <c r="G3347" s="3">
        <v>0.2</v>
      </c>
      <c r="H3347" s="2">
        <f>Tableau1[[#This Row],[qty]]*Tableau1[[#This Row],[unit_price_excl_tax]]</f>
        <v>45.56</v>
      </c>
      <c r="I3347" s="2">
        <f>Tableau1[[#This Row],[revenue_excl_tax]]*(1+Tableau1[[#This Row],[tax_rate]])</f>
        <v>54.672000000000004</v>
      </c>
      <c r="J3347" t="s">
        <v>2</v>
      </c>
    </row>
    <row r="3348" spans="1:10" x14ac:dyDescent="0.35">
      <c r="A3348">
        <v>3347</v>
      </c>
      <c r="B3348" s="1" t="s">
        <v>4442</v>
      </c>
      <c r="C3348" t="s">
        <v>2200</v>
      </c>
      <c r="D3348" t="s">
        <v>5</v>
      </c>
      <c r="E3348">
        <v>3</v>
      </c>
      <c r="F3348" s="2">
        <v>105.27</v>
      </c>
      <c r="G3348" s="3">
        <v>0.1</v>
      </c>
      <c r="H3348" s="2">
        <f>Tableau1[[#This Row],[qty]]*Tableau1[[#This Row],[unit_price_excl_tax]]</f>
        <v>315.81</v>
      </c>
      <c r="I3348" s="2">
        <f>Tableau1[[#This Row],[revenue_excl_tax]]*(1+Tableau1[[#This Row],[tax_rate]])</f>
        <v>347.39100000000002</v>
      </c>
      <c r="J3348" t="s">
        <v>2</v>
      </c>
    </row>
    <row r="3349" spans="1:10" x14ac:dyDescent="0.35">
      <c r="A3349">
        <v>3348</v>
      </c>
      <c r="B3349" s="1" t="s">
        <v>4411</v>
      </c>
      <c r="C3349" t="s">
        <v>2783</v>
      </c>
      <c r="D3349" t="s">
        <v>1</v>
      </c>
      <c r="E3349">
        <v>5</v>
      </c>
      <c r="F3349" s="2">
        <v>19.95</v>
      </c>
      <c r="G3349" s="3">
        <v>0.2</v>
      </c>
      <c r="H3349" s="2">
        <f>Tableau1[[#This Row],[qty]]*Tableau1[[#This Row],[unit_price_excl_tax]]</f>
        <v>99.75</v>
      </c>
      <c r="I3349" s="2">
        <f>Tableau1[[#This Row],[revenue_excl_tax]]*(1+Tableau1[[#This Row],[tax_rate]])</f>
        <v>119.69999999999999</v>
      </c>
      <c r="J3349" t="s">
        <v>2</v>
      </c>
    </row>
    <row r="3350" spans="1:10" x14ac:dyDescent="0.35">
      <c r="A3350">
        <v>3349</v>
      </c>
      <c r="B3350" s="1" t="s">
        <v>4119</v>
      </c>
      <c r="C3350" t="s">
        <v>2784</v>
      </c>
      <c r="D3350" t="s">
        <v>7</v>
      </c>
      <c r="E3350">
        <v>3</v>
      </c>
      <c r="F3350" s="2">
        <v>18.18</v>
      </c>
      <c r="G3350" s="3">
        <v>0.1</v>
      </c>
      <c r="H3350" s="2">
        <f>Tableau1[[#This Row],[qty]]*Tableau1[[#This Row],[unit_price_excl_tax]]</f>
        <v>54.54</v>
      </c>
      <c r="I3350" s="2">
        <f>Tableau1[[#This Row],[revenue_excl_tax]]*(1+Tableau1[[#This Row],[tax_rate]])</f>
        <v>59.994000000000007</v>
      </c>
      <c r="J3350" t="s">
        <v>2</v>
      </c>
    </row>
    <row r="3351" spans="1:10" x14ac:dyDescent="0.35">
      <c r="A3351">
        <v>3350</v>
      </c>
      <c r="B3351" s="1" t="s">
        <v>3914</v>
      </c>
      <c r="C3351" t="s">
        <v>2785</v>
      </c>
      <c r="D3351" t="s">
        <v>1</v>
      </c>
      <c r="E3351">
        <v>5</v>
      </c>
      <c r="F3351" s="2">
        <v>11.57</v>
      </c>
      <c r="G3351" s="3">
        <v>0.2</v>
      </c>
      <c r="H3351" s="2">
        <f>Tableau1[[#This Row],[qty]]*Tableau1[[#This Row],[unit_price_excl_tax]]</f>
        <v>57.85</v>
      </c>
      <c r="I3351" s="2">
        <f>Tableau1[[#This Row],[revenue_excl_tax]]*(1+Tableau1[[#This Row],[tax_rate]])</f>
        <v>69.42</v>
      </c>
      <c r="J3351" t="s">
        <v>2</v>
      </c>
    </row>
    <row r="3352" spans="1:10" x14ac:dyDescent="0.35">
      <c r="A3352">
        <v>3351</v>
      </c>
      <c r="B3352" s="1" t="s">
        <v>4375</v>
      </c>
      <c r="C3352" t="s">
        <v>1669</v>
      </c>
      <c r="D3352" t="s">
        <v>1</v>
      </c>
      <c r="E3352">
        <v>4</v>
      </c>
      <c r="F3352" s="2">
        <v>18.87</v>
      </c>
      <c r="G3352" s="3">
        <v>0.2</v>
      </c>
      <c r="H3352" s="2">
        <f>Tableau1[[#This Row],[qty]]*Tableau1[[#This Row],[unit_price_excl_tax]]</f>
        <v>75.48</v>
      </c>
      <c r="I3352" s="2">
        <f>Tableau1[[#This Row],[revenue_excl_tax]]*(1+Tableau1[[#This Row],[tax_rate]])</f>
        <v>90.576000000000008</v>
      </c>
      <c r="J3352" t="s">
        <v>2</v>
      </c>
    </row>
    <row r="3353" spans="1:10" x14ac:dyDescent="0.35">
      <c r="A3353">
        <v>3352</v>
      </c>
      <c r="B3353" s="1" t="s">
        <v>4201</v>
      </c>
      <c r="C3353" t="s">
        <v>282</v>
      </c>
      <c r="D3353" t="s">
        <v>5</v>
      </c>
      <c r="E3353">
        <v>3</v>
      </c>
      <c r="F3353" s="2">
        <v>216.9</v>
      </c>
      <c r="G3353" s="3">
        <v>0.1</v>
      </c>
      <c r="H3353" s="2">
        <f>Tableau1[[#This Row],[qty]]*Tableau1[[#This Row],[unit_price_excl_tax]]</f>
        <v>650.70000000000005</v>
      </c>
      <c r="I3353" s="2">
        <f>Tableau1[[#This Row],[revenue_excl_tax]]*(1+Tableau1[[#This Row],[tax_rate]])</f>
        <v>715.7700000000001</v>
      </c>
      <c r="J3353" t="s">
        <v>2</v>
      </c>
    </row>
    <row r="3354" spans="1:10" x14ac:dyDescent="0.35">
      <c r="A3354">
        <v>3353</v>
      </c>
      <c r="B3354" s="1" t="s">
        <v>3893</v>
      </c>
      <c r="C3354" t="s">
        <v>2786</v>
      </c>
      <c r="D3354" t="s">
        <v>5</v>
      </c>
      <c r="E3354">
        <v>4</v>
      </c>
      <c r="F3354" s="2">
        <v>185.96</v>
      </c>
      <c r="G3354" s="3">
        <v>0.1</v>
      </c>
      <c r="H3354" s="2">
        <f>Tableau1[[#This Row],[qty]]*Tableau1[[#This Row],[unit_price_excl_tax]]</f>
        <v>743.84</v>
      </c>
      <c r="I3354" s="2">
        <f>Tableau1[[#This Row],[revenue_excl_tax]]*(1+Tableau1[[#This Row],[tax_rate]])</f>
        <v>818.22400000000005</v>
      </c>
      <c r="J3354" t="s">
        <v>2</v>
      </c>
    </row>
    <row r="3355" spans="1:10" x14ac:dyDescent="0.35">
      <c r="A3355">
        <v>3354</v>
      </c>
      <c r="B3355" s="1" t="s">
        <v>4044</v>
      </c>
      <c r="C3355" t="s">
        <v>2787</v>
      </c>
      <c r="D3355" t="s">
        <v>1</v>
      </c>
      <c r="E3355">
        <v>3</v>
      </c>
      <c r="F3355" s="2">
        <v>21.89</v>
      </c>
      <c r="G3355" s="3">
        <v>0.2</v>
      </c>
      <c r="H3355" s="2">
        <f>Tableau1[[#This Row],[qty]]*Tableau1[[#This Row],[unit_price_excl_tax]]</f>
        <v>65.67</v>
      </c>
      <c r="I3355" s="2">
        <f>Tableau1[[#This Row],[revenue_excl_tax]]*(1+Tableau1[[#This Row],[tax_rate]])</f>
        <v>78.804000000000002</v>
      </c>
      <c r="J3355" t="s">
        <v>2</v>
      </c>
    </row>
    <row r="3356" spans="1:10" x14ac:dyDescent="0.35">
      <c r="A3356">
        <v>3355</v>
      </c>
      <c r="B3356" s="1" t="s">
        <v>4269</v>
      </c>
      <c r="C3356" t="s">
        <v>1934</v>
      </c>
      <c r="D3356" t="s">
        <v>7</v>
      </c>
      <c r="E3356">
        <v>4</v>
      </c>
      <c r="F3356" s="2">
        <v>10.039999999999999</v>
      </c>
      <c r="G3356" s="3">
        <v>0.1</v>
      </c>
      <c r="H3356" s="2">
        <f>Tableau1[[#This Row],[qty]]*Tableau1[[#This Row],[unit_price_excl_tax]]</f>
        <v>40.159999999999997</v>
      </c>
      <c r="I3356" s="2">
        <f>Tableau1[[#This Row],[revenue_excl_tax]]*(1+Tableau1[[#This Row],[tax_rate]])</f>
        <v>44.176000000000002</v>
      </c>
      <c r="J3356" t="s">
        <v>2</v>
      </c>
    </row>
    <row r="3357" spans="1:10" x14ac:dyDescent="0.35">
      <c r="A3357">
        <v>3356</v>
      </c>
      <c r="B3357" s="1" t="s">
        <v>4171</v>
      </c>
      <c r="C3357" t="s">
        <v>1007</v>
      </c>
      <c r="D3357" t="s">
        <v>7</v>
      </c>
      <c r="E3357">
        <v>5</v>
      </c>
      <c r="F3357" s="2">
        <v>14.57</v>
      </c>
      <c r="G3357" s="3">
        <v>0.1</v>
      </c>
      <c r="H3357" s="2">
        <f>Tableau1[[#This Row],[qty]]*Tableau1[[#This Row],[unit_price_excl_tax]]</f>
        <v>72.849999999999994</v>
      </c>
      <c r="I3357" s="2">
        <f>Tableau1[[#This Row],[revenue_excl_tax]]*(1+Tableau1[[#This Row],[tax_rate]])</f>
        <v>80.135000000000005</v>
      </c>
      <c r="J3357" t="s">
        <v>2</v>
      </c>
    </row>
    <row r="3358" spans="1:10" x14ac:dyDescent="0.35">
      <c r="A3358">
        <v>3357</v>
      </c>
      <c r="B3358" s="1" t="s">
        <v>4254</v>
      </c>
      <c r="C3358" t="s">
        <v>2788</v>
      </c>
      <c r="D3358" t="s">
        <v>7</v>
      </c>
      <c r="E3358">
        <v>4</v>
      </c>
      <c r="F3358" s="2">
        <v>14.13</v>
      </c>
      <c r="G3358" s="3">
        <v>0.1</v>
      </c>
      <c r="H3358" s="2">
        <f>Tableau1[[#This Row],[qty]]*Tableau1[[#This Row],[unit_price_excl_tax]]</f>
        <v>56.52</v>
      </c>
      <c r="I3358" s="2">
        <f>Tableau1[[#This Row],[revenue_excl_tax]]*(1+Tableau1[[#This Row],[tax_rate]])</f>
        <v>62.172000000000011</v>
      </c>
      <c r="J3358" t="s">
        <v>2</v>
      </c>
    </row>
    <row r="3359" spans="1:10" x14ac:dyDescent="0.35">
      <c r="A3359">
        <v>3358</v>
      </c>
      <c r="B3359" s="1" t="s">
        <v>4373</v>
      </c>
      <c r="C3359" t="s">
        <v>2789</v>
      </c>
      <c r="D3359" t="s">
        <v>5</v>
      </c>
      <c r="E3359">
        <v>1</v>
      </c>
      <c r="F3359" s="2">
        <v>160.69</v>
      </c>
      <c r="G3359" s="3">
        <v>0.1</v>
      </c>
      <c r="H3359" s="2">
        <f>Tableau1[[#This Row],[qty]]*Tableau1[[#This Row],[unit_price_excl_tax]]</f>
        <v>160.69</v>
      </c>
      <c r="I3359" s="2">
        <f>Tableau1[[#This Row],[revenue_excl_tax]]*(1+Tableau1[[#This Row],[tax_rate]])</f>
        <v>176.75900000000001</v>
      </c>
      <c r="J3359" t="s">
        <v>2</v>
      </c>
    </row>
    <row r="3360" spans="1:10" x14ac:dyDescent="0.35">
      <c r="A3360">
        <v>3359</v>
      </c>
      <c r="B3360" s="1" t="s">
        <v>4469</v>
      </c>
      <c r="C3360" t="s">
        <v>2790</v>
      </c>
      <c r="D3360" t="s">
        <v>7</v>
      </c>
      <c r="E3360">
        <v>2</v>
      </c>
      <c r="F3360" s="2">
        <v>18.55</v>
      </c>
      <c r="G3360" s="3">
        <v>0.1</v>
      </c>
      <c r="H3360" s="2">
        <f>Tableau1[[#This Row],[qty]]*Tableau1[[#This Row],[unit_price_excl_tax]]</f>
        <v>37.1</v>
      </c>
      <c r="I3360" s="2">
        <f>Tableau1[[#This Row],[revenue_excl_tax]]*(1+Tableau1[[#This Row],[tax_rate]])</f>
        <v>40.81</v>
      </c>
      <c r="J3360" t="s">
        <v>2</v>
      </c>
    </row>
    <row r="3361" spans="1:10" x14ac:dyDescent="0.35">
      <c r="A3361">
        <v>3360</v>
      </c>
      <c r="B3361" s="1" t="s">
        <v>4070</v>
      </c>
      <c r="C3361" t="s">
        <v>2791</v>
      </c>
      <c r="D3361" t="s">
        <v>7</v>
      </c>
      <c r="E3361">
        <v>1</v>
      </c>
      <c r="F3361" s="2">
        <v>10.3</v>
      </c>
      <c r="G3361" s="3">
        <v>0.1</v>
      </c>
      <c r="H3361" s="2">
        <f>Tableau1[[#This Row],[qty]]*Tableau1[[#This Row],[unit_price_excl_tax]]</f>
        <v>10.3</v>
      </c>
      <c r="I3361" s="2">
        <f>Tableau1[[#This Row],[revenue_excl_tax]]*(1+Tableau1[[#This Row],[tax_rate]])</f>
        <v>11.330000000000002</v>
      </c>
      <c r="J3361" t="s">
        <v>2</v>
      </c>
    </row>
    <row r="3362" spans="1:10" x14ac:dyDescent="0.35">
      <c r="A3362">
        <v>3361</v>
      </c>
      <c r="B3362" s="1" t="s">
        <v>3918</v>
      </c>
      <c r="C3362" t="s">
        <v>2792</v>
      </c>
      <c r="D3362" t="s">
        <v>5</v>
      </c>
      <c r="E3362">
        <v>4</v>
      </c>
      <c r="F3362" s="2">
        <v>201.39</v>
      </c>
      <c r="G3362" s="3">
        <v>0.1</v>
      </c>
      <c r="H3362" s="2">
        <f>Tableau1[[#This Row],[qty]]*Tableau1[[#This Row],[unit_price_excl_tax]]</f>
        <v>805.56</v>
      </c>
      <c r="I3362" s="2">
        <f>Tableau1[[#This Row],[revenue_excl_tax]]*(1+Tableau1[[#This Row],[tax_rate]])</f>
        <v>886.11599999999999</v>
      </c>
      <c r="J3362" t="s">
        <v>2</v>
      </c>
    </row>
    <row r="3363" spans="1:10" x14ac:dyDescent="0.35">
      <c r="A3363">
        <v>3362</v>
      </c>
      <c r="B3363" s="1" t="s">
        <v>4530</v>
      </c>
      <c r="C3363" t="s">
        <v>1353</v>
      </c>
      <c r="D3363" t="s">
        <v>5</v>
      </c>
      <c r="E3363">
        <v>1</v>
      </c>
      <c r="F3363" s="2">
        <v>157.56</v>
      </c>
      <c r="G3363" s="3">
        <v>0.1</v>
      </c>
      <c r="H3363" s="2">
        <f>Tableau1[[#This Row],[qty]]*Tableau1[[#This Row],[unit_price_excl_tax]]</f>
        <v>157.56</v>
      </c>
      <c r="I3363" s="2">
        <f>Tableau1[[#This Row],[revenue_excl_tax]]*(1+Tableau1[[#This Row],[tax_rate]])</f>
        <v>173.316</v>
      </c>
      <c r="J3363" t="s">
        <v>2</v>
      </c>
    </row>
    <row r="3364" spans="1:10" x14ac:dyDescent="0.35">
      <c r="A3364">
        <v>3363</v>
      </c>
      <c r="B3364" s="1" t="s">
        <v>4428</v>
      </c>
      <c r="C3364" t="s">
        <v>2793</v>
      </c>
      <c r="D3364" t="s">
        <v>1</v>
      </c>
      <c r="E3364">
        <v>2</v>
      </c>
      <c r="F3364" s="2">
        <v>24.91</v>
      </c>
      <c r="G3364" s="3">
        <v>0.2</v>
      </c>
      <c r="H3364" s="2">
        <f>Tableau1[[#This Row],[qty]]*Tableau1[[#This Row],[unit_price_excl_tax]]</f>
        <v>49.82</v>
      </c>
      <c r="I3364" s="2">
        <f>Tableau1[[#This Row],[revenue_excl_tax]]*(1+Tableau1[[#This Row],[tax_rate]])</f>
        <v>59.783999999999999</v>
      </c>
      <c r="J3364" t="s">
        <v>2</v>
      </c>
    </row>
    <row r="3365" spans="1:10" x14ac:dyDescent="0.35">
      <c r="A3365">
        <v>3364</v>
      </c>
      <c r="B3365" s="1" t="s">
        <v>4347</v>
      </c>
      <c r="C3365" t="s">
        <v>125</v>
      </c>
      <c r="D3365" t="s">
        <v>7</v>
      </c>
      <c r="E3365">
        <v>3</v>
      </c>
      <c r="F3365" s="2">
        <v>18.5</v>
      </c>
      <c r="G3365" s="3">
        <v>0.1</v>
      </c>
      <c r="H3365" s="2">
        <f>Tableau1[[#This Row],[qty]]*Tableau1[[#This Row],[unit_price_excl_tax]]</f>
        <v>55.5</v>
      </c>
      <c r="I3365" s="2">
        <f>Tableau1[[#This Row],[revenue_excl_tax]]*(1+Tableau1[[#This Row],[tax_rate]])</f>
        <v>61.050000000000004</v>
      </c>
      <c r="J3365" t="s">
        <v>2</v>
      </c>
    </row>
    <row r="3366" spans="1:10" x14ac:dyDescent="0.35">
      <c r="A3366">
        <v>3365</v>
      </c>
      <c r="B3366" s="1" t="s">
        <v>4374</v>
      </c>
      <c r="C3366" t="s">
        <v>2794</v>
      </c>
      <c r="D3366" t="s">
        <v>5</v>
      </c>
      <c r="E3366">
        <v>4</v>
      </c>
      <c r="F3366" s="2">
        <v>224.81</v>
      </c>
      <c r="G3366" s="3">
        <v>0.1</v>
      </c>
      <c r="H3366" s="2">
        <f>Tableau1[[#This Row],[qty]]*Tableau1[[#This Row],[unit_price_excl_tax]]</f>
        <v>899.24</v>
      </c>
      <c r="I3366" s="2">
        <f>Tableau1[[#This Row],[revenue_excl_tax]]*(1+Tableau1[[#This Row],[tax_rate]])</f>
        <v>989.1640000000001</v>
      </c>
      <c r="J3366" t="s">
        <v>2</v>
      </c>
    </row>
    <row r="3367" spans="1:10" x14ac:dyDescent="0.35">
      <c r="A3367">
        <v>3366</v>
      </c>
      <c r="B3367" s="1" t="s">
        <v>4367</v>
      </c>
      <c r="C3367" t="s">
        <v>2795</v>
      </c>
      <c r="D3367" t="s">
        <v>1</v>
      </c>
      <c r="E3367">
        <v>3</v>
      </c>
      <c r="F3367" s="2">
        <v>14.52</v>
      </c>
      <c r="G3367" s="3">
        <v>0.2</v>
      </c>
      <c r="H3367" s="2">
        <f>Tableau1[[#This Row],[qty]]*Tableau1[[#This Row],[unit_price_excl_tax]]</f>
        <v>43.56</v>
      </c>
      <c r="I3367" s="2">
        <f>Tableau1[[#This Row],[revenue_excl_tax]]*(1+Tableau1[[#This Row],[tax_rate]])</f>
        <v>52.271999999999998</v>
      </c>
      <c r="J3367" t="s">
        <v>2</v>
      </c>
    </row>
    <row r="3368" spans="1:10" x14ac:dyDescent="0.35">
      <c r="A3368">
        <v>3367</v>
      </c>
      <c r="B3368" s="1" t="s">
        <v>4003</v>
      </c>
      <c r="C3368" t="s">
        <v>2796</v>
      </c>
      <c r="D3368" t="s">
        <v>7</v>
      </c>
      <c r="E3368">
        <v>5</v>
      </c>
      <c r="F3368" s="2">
        <v>17.73</v>
      </c>
      <c r="G3368" s="3">
        <v>0.1</v>
      </c>
      <c r="H3368" s="2">
        <f>Tableau1[[#This Row],[qty]]*Tableau1[[#This Row],[unit_price_excl_tax]]</f>
        <v>88.65</v>
      </c>
      <c r="I3368" s="2">
        <f>Tableau1[[#This Row],[revenue_excl_tax]]*(1+Tableau1[[#This Row],[tax_rate]])</f>
        <v>97.515000000000015</v>
      </c>
      <c r="J3368" t="s">
        <v>2</v>
      </c>
    </row>
    <row r="3369" spans="1:10" x14ac:dyDescent="0.35">
      <c r="A3369">
        <v>3368</v>
      </c>
      <c r="B3369" s="1" t="s">
        <v>4170</v>
      </c>
      <c r="C3369" t="s">
        <v>2590</v>
      </c>
      <c r="D3369" t="s">
        <v>7</v>
      </c>
      <c r="E3369">
        <v>5</v>
      </c>
      <c r="F3369" s="2">
        <v>17.350000000000001</v>
      </c>
      <c r="G3369" s="3">
        <v>0.1</v>
      </c>
      <c r="H3369" s="2">
        <f>Tableau1[[#This Row],[qty]]*Tableau1[[#This Row],[unit_price_excl_tax]]</f>
        <v>86.75</v>
      </c>
      <c r="I3369" s="2">
        <f>Tableau1[[#This Row],[revenue_excl_tax]]*(1+Tableau1[[#This Row],[tax_rate]])</f>
        <v>95.425000000000011</v>
      </c>
      <c r="J3369" t="s">
        <v>2</v>
      </c>
    </row>
    <row r="3370" spans="1:10" x14ac:dyDescent="0.35">
      <c r="A3370">
        <v>3369</v>
      </c>
      <c r="B3370" s="1" t="s">
        <v>4006</v>
      </c>
      <c r="C3370" t="s">
        <v>2797</v>
      </c>
      <c r="D3370" t="s">
        <v>5</v>
      </c>
      <c r="E3370">
        <v>2</v>
      </c>
      <c r="F3370" s="2">
        <v>135.08000000000001</v>
      </c>
      <c r="G3370" s="3">
        <v>0.1</v>
      </c>
      <c r="H3370" s="2">
        <f>Tableau1[[#This Row],[qty]]*Tableau1[[#This Row],[unit_price_excl_tax]]</f>
        <v>270.16000000000003</v>
      </c>
      <c r="I3370" s="2">
        <f>Tableau1[[#This Row],[revenue_excl_tax]]*(1+Tableau1[[#This Row],[tax_rate]])</f>
        <v>297.17600000000004</v>
      </c>
      <c r="J3370" t="s">
        <v>2</v>
      </c>
    </row>
    <row r="3371" spans="1:10" x14ac:dyDescent="0.35">
      <c r="A3371">
        <v>3370</v>
      </c>
      <c r="B3371" s="1" t="s">
        <v>4303</v>
      </c>
      <c r="C3371" t="s">
        <v>82</v>
      </c>
      <c r="D3371" t="s">
        <v>5</v>
      </c>
      <c r="E3371">
        <v>5</v>
      </c>
      <c r="F3371" s="2">
        <v>217.95</v>
      </c>
      <c r="G3371" s="3">
        <v>0.1</v>
      </c>
      <c r="H3371" s="2">
        <f>Tableau1[[#This Row],[qty]]*Tableau1[[#This Row],[unit_price_excl_tax]]</f>
        <v>1089.75</v>
      </c>
      <c r="I3371" s="2">
        <f>Tableau1[[#This Row],[revenue_excl_tax]]*(1+Tableau1[[#This Row],[tax_rate]])</f>
        <v>1198.7250000000001</v>
      </c>
      <c r="J3371" t="s">
        <v>2</v>
      </c>
    </row>
    <row r="3372" spans="1:10" x14ac:dyDescent="0.35">
      <c r="A3372">
        <v>3371</v>
      </c>
      <c r="B3372" s="1" t="s">
        <v>4040</v>
      </c>
      <c r="C3372" t="s">
        <v>2798</v>
      </c>
      <c r="D3372" t="s">
        <v>1</v>
      </c>
      <c r="E3372">
        <v>2</v>
      </c>
      <c r="F3372" s="2">
        <v>21.07</v>
      </c>
      <c r="G3372" s="3">
        <v>0.2</v>
      </c>
      <c r="H3372" s="2">
        <f>Tableau1[[#This Row],[qty]]*Tableau1[[#This Row],[unit_price_excl_tax]]</f>
        <v>42.14</v>
      </c>
      <c r="I3372" s="2">
        <f>Tableau1[[#This Row],[revenue_excl_tax]]*(1+Tableau1[[#This Row],[tax_rate]])</f>
        <v>50.567999999999998</v>
      </c>
      <c r="J3372" t="s">
        <v>2</v>
      </c>
    </row>
    <row r="3373" spans="1:10" x14ac:dyDescent="0.35">
      <c r="A3373">
        <v>3372</v>
      </c>
      <c r="B3373" s="1" t="s">
        <v>3917</v>
      </c>
      <c r="C3373" t="s">
        <v>1496</v>
      </c>
      <c r="D3373" t="s">
        <v>1</v>
      </c>
      <c r="E3373">
        <v>5</v>
      </c>
      <c r="F3373" s="2">
        <v>16.53</v>
      </c>
      <c r="G3373" s="3">
        <v>0.2</v>
      </c>
      <c r="H3373" s="2">
        <f>Tableau1[[#This Row],[qty]]*Tableau1[[#This Row],[unit_price_excl_tax]]</f>
        <v>82.65</v>
      </c>
      <c r="I3373" s="2">
        <f>Tableau1[[#This Row],[revenue_excl_tax]]*(1+Tableau1[[#This Row],[tax_rate]])</f>
        <v>99.18</v>
      </c>
      <c r="J3373" t="s">
        <v>2</v>
      </c>
    </row>
    <row r="3374" spans="1:10" x14ac:dyDescent="0.35">
      <c r="A3374">
        <v>3373</v>
      </c>
      <c r="B3374" s="1" t="s">
        <v>3967</v>
      </c>
      <c r="C3374" t="s">
        <v>2799</v>
      </c>
      <c r="D3374" t="s">
        <v>1</v>
      </c>
      <c r="E3374">
        <v>3</v>
      </c>
      <c r="F3374" s="2">
        <v>10.25</v>
      </c>
      <c r="G3374" s="3">
        <v>0.2</v>
      </c>
      <c r="H3374" s="2">
        <f>Tableau1[[#This Row],[qty]]*Tableau1[[#This Row],[unit_price_excl_tax]]</f>
        <v>30.75</v>
      </c>
      <c r="I3374" s="2">
        <f>Tableau1[[#This Row],[revenue_excl_tax]]*(1+Tableau1[[#This Row],[tax_rate]])</f>
        <v>36.9</v>
      </c>
      <c r="J3374" t="s">
        <v>2</v>
      </c>
    </row>
    <row r="3375" spans="1:10" x14ac:dyDescent="0.35">
      <c r="A3375">
        <v>3374</v>
      </c>
      <c r="B3375" s="1" t="s">
        <v>3921</v>
      </c>
      <c r="C3375" t="s">
        <v>1631</v>
      </c>
      <c r="D3375" t="s">
        <v>7</v>
      </c>
      <c r="E3375">
        <v>2</v>
      </c>
      <c r="F3375" s="2">
        <v>11.96</v>
      </c>
      <c r="G3375" s="3">
        <v>0.1</v>
      </c>
      <c r="H3375" s="2">
        <f>Tableau1[[#This Row],[qty]]*Tableau1[[#This Row],[unit_price_excl_tax]]</f>
        <v>23.92</v>
      </c>
      <c r="I3375" s="2">
        <f>Tableau1[[#This Row],[revenue_excl_tax]]*(1+Tableau1[[#This Row],[tax_rate]])</f>
        <v>26.312000000000005</v>
      </c>
      <c r="J3375" t="s">
        <v>2</v>
      </c>
    </row>
    <row r="3376" spans="1:10" x14ac:dyDescent="0.35">
      <c r="A3376">
        <v>3375</v>
      </c>
      <c r="B3376" s="1" t="s">
        <v>4329</v>
      </c>
      <c r="C3376" t="s">
        <v>2800</v>
      </c>
      <c r="D3376" t="s">
        <v>5</v>
      </c>
      <c r="E3376">
        <v>4</v>
      </c>
      <c r="F3376" s="2">
        <v>249.04</v>
      </c>
      <c r="G3376" s="3">
        <v>0.1</v>
      </c>
      <c r="H3376" s="2">
        <f>Tableau1[[#This Row],[qty]]*Tableau1[[#This Row],[unit_price_excl_tax]]</f>
        <v>996.16</v>
      </c>
      <c r="I3376" s="2">
        <f>Tableau1[[#This Row],[revenue_excl_tax]]*(1+Tableau1[[#This Row],[tax_rate]])</f>
        <v>1095.7760000000001</v>
      </c>
      <c r="J3376" t="s">
        <v>2</v>
      </c>
    </row>
    <row r="3377" spans="1:10" x14ac:dyDescent="0.35">
      <c r="A3377">
        <v>3376</v>
      </c>
      <c r="B3377" s="1" t="s">
        <v>3942</v>
      </c>
      <c r="C3377" t="s">
        <v>2566</v>
      </c>
      <c r="D3377" t="s">
        <v>1</v>
      </c>
      <c r="E3377">
        <v>1</v>
      </c>
      <c r="F3377" s="2">
        <v>17.829999999999998</v>
      </c>
      <c r="G3377" s="3">
        <v>0.2</v>
      </c>
      <c r="H3377" s="2">
        <f>Tableau1[[#This Row],[qty]]*Tableau1[[#This Row],[unit_price_excl_tax]]</f>
        <v>17.829999999999998</v>
      </c>
      <c r="I3377" s="2">
        <f>Tableau1[[#This Row],[revenue_excl_tax]]*(1+Tableau1[[#This Row],[tax_rate]])</f>
        <v>21.395999999999997</v>
      </c>
      <c r="J3377" t="s">
        <v>2</v>
      </c>
    </row>
    <row r="3378" spans="1:10" x14ac:dyDescent="0.35">
      <c r="A3378">
        <v>3377</v>
      </c>
      <c r="B3378" s="1" t="s">
        <v>4369</v>
      </c>
      <c r="C3378" t="s">
        <v>2259</v>
      </c>
      <c r="D3378" t="s">
        <v>1</v>
      </c>
      <c r="E3378">
        <v>4</v>
      </c>
      <c r="F3378" s="2">
        <v>22.56</v>
      </c>
      <c r="G3378" s="3">
        <v>0.2</v>
      </c>
      <c r="H3378" s="2">
        <f>Tableau1[[#This Row],[qty]]*Tableau1[[#This Row],[unit_price_excl_tax]]</f>
        <v>90.24</v>
      </c>
      <c r="I3378" s="2">
        <f>Tableau1[[#This Row],[revenue_excl_tax]]*(1+Tableau1[[#This Row],[tax_rate]])</f>
        <v>108.288</v>
      </c>
      <c r="J3378" t="s">
        <v>2</v>
      </c>
    </row>
    <row r="3379" spans="1:10" x14ac:dyDescent="0.35">
      <c r="A3379">
        <v>3378</v>
      </c>
      <c r="B3379" s="1" t="s">
        <v>3891</v>
      </c>
      <c r="C3379" t="s">
        <v>1407</v>
      </c>
      <c r="D3379" t="s">
        <v>5</v>
      </c>
      <c r="E3379">
        <v>1</v>
      </c>
      <c r="F3379" s="2">
        <v>233.77</v>
      </c>
      <c r="G3379" s="3">
        <v>0.1</v>
      </c>
      <c r="H3379" s="2">
        <f>Tableau1[[#This Row],[qty]]*Tableau1[[#This Row],[unit_price_excl_tax]]</f>
        <v>233.77</v>
      </c>
      <c r="I3379" s="2">
        <f>Tableau1[[#This Row],[revenue_excl_tax]]*(1+Tableau1[[#This Row],[tax_rate]])</f>
        <v>257.14700000000005</v>
      </c>
      <c r="J3379" t="s">
        <v>2</v>
      </c>
    </row>
    <row r="3380" spans="1:10" x14ac:dyDescent="0.35">
      <c r="A3380">
        <v>3379</v>
      </c>
      <c r="B3380" s="1" t="s">
        <v>4030</v>
      </c>
      <c r="C3380" t="s">
        <v>2801</v>
      </c>
      <c r="D3380" t="s">
        <v>5</v>
      </c>
      <c r="E3380">
        <v>3</v>
      </c>
      <c r="F3380" s="2">
        <v>211.99</v>
      </c>
      <c r="G3380" s="3">
        <v>0.1</v>
      </c>
      <c r="H3380" s="2">
        <f>Tableau1[[#This Row],[qty]]*Tableau1[[#This Row],[unit_price_excl_tax]]</f>
        <v>635.97</v>
      </c>
      <c r="I3380" s="2">
        <f>Tableau1[[#This Row],[revenue_excl_tax]]*(1+Tableau1[[#This Row],[tax_rate]])</f>
        <v>699.56700000000012</v>
      </c>
      <c r="J3380" t="s">
        <v>2</v>
      </c>
    </row>
    <row r="3381" spans="1:10" x14ac:dyDescent="0.35">
      <c r="A3381">
        <v>3380</v>
      </c>
      <c r="B3381" s="1" t="s">
        <v>4078</v>
      </c>
      <c r="C3381" t="s">
        <v>2029</v>
      </c>
      <c r="D3381" t="s">
        <v>7</v>
      </c>
      <c r="E3381">
        <v>2</v>
      </c>
      <c r="F3381" s="2">
        <v>15.26</v>
      </c>
      <c r="G3381" s="3">
        <v>0.1</v>
      </c>
      <c r="H3381" s="2">
        <f>Tableau1[[#This Row],[qty]]*Tableau1[[#This Row],[unit_price_excl_tax]]</f>
        <v>30.52</v>
      </c>
      <c r="I3381" s="2">
        <f>Tableau1[[#This Row],[revenue_excl_tax]]*(1+Tableau1[[#This Row],[tax_rate]])</f>
        <v>33.572000000000003</v>
      </c>
      <c r="J3381" t="s">
        <v>2</v>
      </c>
    </row>
    <row r="3382" spans="1:10" x14ac:dyDescent="0.35">
      <c r="A3382">
        <v>3381</v>
      </c>
      <c r="B3382" s="1" t="s">
        <v>4183</v>
      </c>
      <c r="C3382" t="s">
        <v>2802</v>
      </c>
      <c r="D3382" t="s">
        <v>7</v>
      </c>
      <c r="E3382">
        <v>5</v>
      </c>
      <c r="F3382" s="2">
        <v>10.82</v>
      </c>
      <c r="G3382" s="3">
        <v>0.1</v>
      </c>
      <c r="H3382" s="2">
        <f>Tableau1[[#This Row],[qty]]*Tableau1[[#This Row],[unit_price_excl_tax]]</f>
        <v>54.1</v>
      </c>
      <c r="I3382" s="2">
        <f>Tableau1[[#This Row],[revenue_excl_tax]]*(1+Tableau1[[#This Row],[tax_rate]])</f>
        <v>59.510000000000005</v>
      </c>
      <c r="J3382" t="s">
        <v>2</v>
      </c>
    </row>
    <row r="3383" spans="1:10" x14ac:dyDescent="0.35">
      <c r="A3383">
        <v>3382</v>
      </c>
      <c r="B3383" s="1" t="s">
        <v>3838</v>
      </c>
      <c r="C3383" t="s">
        <v>2803</v>
      </c>
      <c r="D3383" t="s">
        <v>7</v>
      </c>
      <c r="E3383">
        <v>4</v>
      </c>
      <c r="F3383" s="2">
        <v>9.5399999999999991</v>
      </c>
      <c r="G3383" s="3">
        <v>0.1</v>
      </c>
      <c r="H3383" s="2">
        <f>Tableau1[[#This Row],[qty]]*Tableau1[[#This Row],[unit_price_excl_tax]]</f>
        <v>38.159999999999997</v>
      </c>
      <c r="I3383" s="2">
        <f>Tableau1[[#This Row],[revenue_excl_tax]]*(1+Tableau1[[#This Row],[tax_rate]])</f>
        <v>41.975999999999999</v>
      </c>
      <c r="J3383" t="s">
        <v>2</v>
      </c>
    </row>
    <row r="3384" spans="1:10" x14ac:dyDescent="0.35">
      <c r="A3384">
        <v>3383</v>
      </c>
      <c r="B3384" s="1" t="s">
        <v>4526</v>
      </c>
      <c r="C3384" t="s">
        <v>1408</v>
      </c>
      <c r="D3384" t="s">
        <v>5</v>
      </c>
      <c r="E3384">
        <v>5</v>
      </c>
      <c r="F3384" s="2">
        <v>97.27</v>
      </c>
      <c r="G3384" s="3">
        <v>0.1</v>
      </c>
      <c r="H3384" s="2">
        <f>Tableau1[[#This Row],[qty]]*Tableau1[[#This Row],[unit_price_excl_tax]]</f>
        <v>486.34999999999997</v>
      </c>
      <c r="I3384" s="2">
        <f>Tableau1[[#This Row],[revenue_excl_tax]]*(1+Tableau1[[#This Row],[tax_rate]])</f>
        <v>534.98500000000001</v>
      </c>
      <c r="J3384" t="s">
        <v>12</v>
      </c>
    </row>
    <row r="3385" spans="1:10" x14ac:dyDescent="0.35">
      <c r="A3385">
        <v>3384</v>
      </c>
      <c r="B3385" s="1" t="s">
        <v>4329</v>
      </c>
      <c r="C3385" t="s">
        <v>2804</v>
      </c>
      <c r="D3385" t="s">
        <v>1</v>
      </c>
      <c r="E3385">
        <v>4</v>
      </c>
      <c r="F3385" s="2">
        <v>20.49</v>
      </c>
      <c r="G3385" s="3">
        <v>0.2</v>
      </c>
      <c r="H3385" s="2">
        <f>Tableau1[[#This Row],[qty]]*Tableau1[[#This Row],[unit_price_excl_tax]]</f>
        <v>81.96</v>
      </c>
      <c r="I3385" s="2">
        <f>Tableau1[[#This Row],[revenue_excl_tax]]*(1+Tableau1[[#This Row],[tax_rate]])</f>
        <v>98.35199999999999</v>
      </c>
      <c r="J3385" t="s">
        <v>2</v>
      </c>
    </row>
    <row r="3386" spans="1:10" x14ac:dyDescent="0.35">
      <c r="A3386">
        <v>3385</v>
      </c>
      <c r="B3386" s="1" t="s">
        <v>4042</v>
      </c>
      <c r="C3386" t="s">
        <v>10</v>
      </c>
      <c r="D3386" t="s">
        <v>1</v>
      </c>
      <c r="E3386">
        <v>4</v>
      </c>
      <c r="F3386" s="2">
        <v>18.7</v>
      </c>
      <c r="G3386" s="3">
        <v>0.2</v>
      </c>
      <c r="H3386" s="2">
        <f>Tableau1[[#This Row],[qty]]*Tableau1[[#This Row],[unit_price_excl_tax]]</f>
        <v>74.8</v>
      </c>
      <c r="I3386" s="2">
        <f>Tableau1[[#This Row],[revenue_excl_tax]]*(1+Tableau1[[#This Row],[tax_rate]])</f>
        <v>89.759999999999991</v>
      </c>
      <c r="J3386" t="s">
        <v>2</v>
      </c>
    </row>
    <row r="3387" spans="1:10" x14ac:dyDescent="0.35">
      <c r="A3387">
        <v>3386</v>
      </c>
      <c r="B3387" s="1" t="s">
        <v>4074</v>
      </c>
      <c r="C3387" t="s">
        <v>2695</v>
      </c>
      <c r="D3387" t="s">
        <v>1</v>
      </c>
      <c r="E3387">
        <v>1</v>
      </c>
      <c r="F3387" s="2">
        <v>17.059999999999999</v>
      </c>
      <c r="G3387" s="3">
        <v>0.2</v>
      </c>
      <c r="H3387" s="2">
        <f>Tableau1[[#This Row],[qty]]*Tableau1[[#This Row],[unit_price_excl_tax]]</f>
        <v>17.059999999999999</v>
      </c>
      <c r="I3387" s="2">
        <f>Tableau1[[#This Row],[revenue_excl_tax]]*(1+Tableau1[[#This Row],[tax_rate]])</f>
        <v>20.471999999999998</v>
      </c>
      <c r="J3387" t="s">
        <v>2</v>
      </c>
    </row>
    <row r="3388" spans="1:10" x14ac:dyDescent="0.35">
      <c r="A3388">
        <v>3387</v>
      </c>
      <c r="B3388" s="1" t="s">
        <v>3885</v>
      </c>
      <c r="C3388" t="s">
        <v>2805</v>
      </c>
      <c r="D3388" t="s">
        <v>5</v>
      </c>
      <c r="E3388">
        <v>1</v>
      </c>
      <c r="F3388" s="2">
        <v>184.6</v>
      </c>
      <c r="G3388" s="3">
        <v>0.1</v>
      </c>
      <c r="H3388" s="2">
        <f>Tableau1[[#This Row],[qty]]*Tableau1[[#This Row],[unit_price_excl_tax]]</f>
        <v>184.6</v>
      </c>
      <c r="I3388" s="2">
        <f>Tableau1[[#This Row],[revenue_excl_tax]]*(1+Tableau1[[#This Row],[tax_rate]])</f>
        <v>203.06</v>
      </c>
      <c r="J3388" t="s">
        <v>2</v>
      </c>
    </row>
    <row r="3389" spans="1:10" x14ac:dyDescent="0.35">
      <c r="A3389">
        <v>3388</v>
      </c>
      <c r="B3389" s="1" t="s">
        <v>4165</v>
      </c>
      <c r="C3389" t="s">
        <v>2806</v>
      </c>
      <c r="D3389" t="s">
        <v>5</v>
      </c>
      <c r="E3389">
        <v>3</v>
      </c>
      <c r="F3389" s="2">
        <v>213.87</v>
      </c>
      <c r="G3389" s="3">
        <v>0.1</v>
      </c>
      <c r="H3389" s="2">
        <f>Tableau1[[#This Row],[qty]]*Tableau1[[#This Row],[unit_price_excl_tax]]</f>
        <v>641.61</v>
      </c>
      <c r="I3389" s="2">
        <f>Tableau1[[#This Row],[revenue_excl_tax]]*(1+Tableau1[[#This Row],[tax_rate]])</f>
        <v>705.77100000000007</v>
      </c>
      <c r="J3389" t="s">
        <v>2</v>
      </c>
    </row>
    <row r="3390" spans="1:10" x14ac:dyDescent="0.35">
      <c r="A3390">
        <v>3389</v>
      </c>
      <c r="B3390" s="1" t="s">
        <v>4342</v>
      </c>
      <c r="C3390" t="s">
        <v>550</v>
      </c>
      <c r="D3390" t="s">
        <v>1</v>
      </c>
      <c r="E3390">
        <v>5</v>
      </c>
      <c r="F3390" s="2">
        <v>20.82</v>
      </c>
      <c r="G3390" s="3">
        <v>0.2</v>
      </c>
      <c r="H3390" s="2">
        <f>Tableau1[[#This Row],[qty]]*Tableau1[[#This Row],[unit_price_excl_tax]]</f>
        <v>104.1</v>
      </c>
      <c r="I3390" s="2">
        <f>Tableau1[[#This Row],[revenue_excl_tax]]*(1+Tableau1[[#This Row],[tax_rate]])</f>
        <v>124.91999999999999</v>
      </c>
      <c r="J3390" t="s">
        <v>2</v>
      </c>
    </row>
    <row r="3391" spans="1:10" x14ac:dyDescent="0.35">
      <c r="A3391">
        <v>3390</v>
      </c>
      <c r="B3391" s="1" t="s">
        <v>4103</v>
      </c>
      <c r="C3391" t="s">
        <v>2807</v>
      </c>
      <c r="D3391" t="s">
        <v>1</v>
      </c>
      <c r="E3391">
        <v>2</v>
      </c>
      <c r="F3391" s="2">
        <v>17.100000000000001</v>
      </c>
      <c r="G3391" s="3">
        <v>0.2</v>
      </c>
      <c r="H3391" s="2">
        <f>Tableau1[[#This Row],[qty]]*Tableau1[[#This Row],[unit_price_excl_tax]]</f>
        <v>34.200000000000003</v>
      </c>
      <c r="I3391" s="2">
        <f>Tableau1[[#This Row],[revenue_excl_tax]]*(1+Tableau1[[#This Row],[tax_rate]])</f>
        <v>41.04</v>
      </c>
      <c r="J3391" t="s">
        <v>2</v>
      </c>
    </row>
    <row r="3392" spans="1:10" x14ac:dyDescent="0.35">
      <c r="A3392">
        <v>3391</v>
      </c>
      <c r="B3392" s="1" t="s">
        <v>4264</v>
      </c>
      <c r="C3392" t="s">
        <v>744</v>
      </c>
      <c r="D3392" t="s">
        <v>1</v>
      </c>
      <c r="E3392">
        <v>5</v>
      </c>
      <c r="F3392" s="2">
        <v>27.23</v>
      </c>
      <c r="G3392" s="3">
        <v>0.2</v>
      </c>
      <c r="H3392" s="2">
        <f>Tableau1[[#This Row],[qty]]*Tableau1[[#This Row],[unit_price_excl_tax]]</f>
        <v>136.15</v>
      </c>
      <c r="I3392" s="2">
        <f>Tableau1[[#This Row],[revenue_excl_tax]]*(1+Tableau1[[#This Row],[tax_rate]])</f>
        <v>163.38</v>
      </c>
      <c r="J3392" t="s">
        <v>2</v>
      </c>
    </row>
    <row r="3393" spans="1:10" x14ac:dyDescent="0.35">
      <c r="A3393">
        <v>3392</v>
      </c>
      <c r="B3393" s="1" t="s">
        <v>4083</v>
      </c>
      <c r="C3393" t="s">
        <v>55</v>
      </c>
      <c r="D3393" t="s">
        <v>5</v>
      </c>
      <c r="E3393">
        <v>4</v>
      </c>
      <c r="F3393" s="2">
        <v>232.56</v>
      </c>
      <c r="G3393" s="3">
        <v>0.1</v>
      </c>
      <c r="H3393" s="2">
        <f>Tableau1[[#This Row],[qty]]*Tableau1[[#This Row],[unit_price_excl_tax]]</f>
        <v>930.24</v>
      </c>
      <c r="I3393" s="2">
        <f>Tableau1[[#This Row],[revenue_excl_tax]]*(1+Tableau1[[#This Row],[tax_rate]])</f>
        <v>1023.2640000000001</v>
      </c>
      <c r="J3393" t="s">
        <v>2</v>
      </c>
    </row>
    <row r="3394" spans="1:10" x14ac:dyDescent="0.35">
      <c r="A3394">
        <v>3393</v>
      </c>
      <c r="B3394" s="1" t="s">
        <v>4298</v>
      </c>
      <c r="C3394" t="s">
        <v>2808</v>
      </c>
      <c r="D3394" t="s">
        <v>5</v>
      </c>
      <c r="E3394">
        <v>2</v>
      </c>
      <c r="F3394" s="2">
        <v>218.57</v>
      </c>
      <c r="G3394" s="3">
        <v>0.1</v>
      </c>
      <c r="H3394" s="2">
        <f>Tableau1[[#This Row],[qty]]*Tableau1[[#This Row],[unit_price_excl_tax]]</f>
        <v>437.14</v>
      </c>
      <c r="I3394" s="2">
        <f>Tableau1[[#This Row],[revenue_excl_tax]]*(1+Tableau1[[#This Row],[tax_rate]])</f>
        <v>480.85400000000004</v>
      </c>
      <c r="J3394" t="s">
        <v>2</v>
      </c>
    </row>
    <row r="3395" spans="1:10" x14ac:dyDescent="0.35">
      <c r="A3395">
        <v>3394</v>
      </c>
      <c r="B3395" s="1" t="s">
        <v>4375</v>
      </c>
      <c r="C3395" t="s">
        <v>2809</v>
      </c>
      <c r="D3395" t="s">
        <v>7</v>
      </c>
      <c r="E3395">
        <v>3</v>
      </c>
      <c r="F3395" s="2">
        <v>12.24</v>
      </c>
      <c r="G3395" s="3">
        <v>0.1</v>
      </c>
      <c r="H3395" s="2">
        <f>Tableau1[[#This Row],[qty]]*Tableau1[[#This Row],[unit_price_excl_tax]]</f>
        <v>36.72</v>
      </c>
      <c r="I3395" s="2">
        <f>Tableau1[[#This Row],[revenue_excl_tax]]*(1+Tableau1[[#This Row],[tax_rate]])</f>
        <v>40.392000000000003</v>
      </c>
      <c r="J3395" t="s">
        <v>2</v>
      </c>
    </row>
    <row r="3396" spans="1:10" x14ac:dyDescent="0.35">
      <c r="A3396">
        <v>3395</v>
      </c>
      <c r="B3396" s="1" t="s">
        <v>4386</v>
      </c>
      <c r="C3396" t="s">
        <v>455</v>
      </c>
      <c r="D3396" t="s">
        <v>1</v>
      </c>
      <c r="E3396">
        <v>5</v>
      </c>
      <c r="F3396" s="2">
        <v>18.059999999999999</v>
      </c>
      <c r="G3396" s="3">
        <v>0.2</v>
      </c>
      <c r="H3396" s="2">
        <f>Tableau1[[#This Row],[qty]]*Tableau1[[#This Row],[unit_price_excl_tax]]</f>
        <v>90.3</v>
      </c>
      <c r="I3396" s="2">
        <f>Tableau1[[#This Row],[revenue_excl_tax]]*(1+Tableau1[[#This Row],[tax_rate]])</f>
        <v>108.36</v>
      </c>
      <c r="J3396" t="s">
        <v>2</v>
      </c>
    </row>
    <row r="3397" spans="1:10" x14ac:dyDescent="0.35">
      <c r="A3397">
        <v>3396</v>
      </c>
      <c r="B3397" s="1" t="s">
        <v>4417</v>
      </c>
      <c r="C3397" t="s">
        <v>2810</v>
      </c>
      <c r="D3397" t="s">
        <v>5</v>
      </c>
      <c r="E3397">
        <v>3</v>
      </c>
      <c r="F3397" s="2">
        <v>160.81</v>
      </c>
      <c r="G3397" s="3">
        <v>0.1</v>
      </c>
      <c r="H3397" s="2">
        <f>Tableau1[[#This Row],[qty]]*Tableau1[[#This Row],[unit_price_excl_tax]]</f>
        <v>482.43</v>
      </c>
      <c r="I3397" s="2">
        <f>Tableau1[[#This Row],[revenue_excl_tax]]*(1+Tableau1[[#This Row],[tax_rate]])</f>
        <v>530.673</v>
      </c>
      <c r="J3397" t="s">
        <v>2</v>
      </c>
    </row>
    <row r="3398" spans="1:10" x14ac:dyDescent="0.35">
      <c r="A3398">
        <v>3397</v>
      </c>
      <c r="B3398" s="1" t="s">
        <v>4554</v>
      </c>
      <c r="C3398" t="s">
        <v>2811</v>
      </c>
      <c r="D3398" t="s">
        <v>5</v>
      </c>
      <c r="E3398">
        <v>4</v>
      </c>
      <c r="F3398" s="2">
        <v>194.13</v>
      </c>
      <c r="G3398" s="3">
        <v>0.1</v>
      </c>
      <c r="H3398" s="2">
        <f>Tableau1[[#This Row],[qty]]*Tableau1[[#This Row],[unit_price_excl_tax]]</f>
        <v>776.52</v>
      </c>
      <c r="I3398" s="2">
        <f>Tableau1[[#This Row],[revenue_excl_tax]]*(1+Tableau1[[#This Row],[tax_rate]])</f>
        <v>854.17200000000003</v>
      </c>
      <c r="J3398" t="s">
        <v>2</v>
      </c>
    </row>
    <row r="3399" spans="1:10" x14ac:dyDescent="0.35">
      <c r="A3399">
        <v>3398</v>
      </c>
      <c r="B3399" s="1" t="s">
        <v>3945</v>
      </c>
      <c r="C3399" t="s">
        <v>2164</v>
      </c>
      <c r="D3399" t="s">
        <v>1</v>
      </c>
      <c r="E3399">
        <v>3</v>
      </c>
      <c r="F3399" s="2">
        <v>18.61</v>
      </c>
      <c r="G3399" s="3">
        <v>0.2</v>
      </c>
      <c r="H3399" s="2">
        <f>Tableau1[[#This Row],[qty]]*Tableau1[[#This Row],[unit_price_excl_tax]]</f>
        <v>55.83</v>
      </c>
      <c r="I3399" s="2">
        <f>Tableau1[[#This Row],[revenue_excl_tax]]*(1+Tableau1[[#This Row],[tax_rate]])</f>
        <v>66.995999999999995</v>
      </c>
      <c r="J3399" t="s">
        <v>2</v>
      </c>
    </row>
    <row r="3400" spans="1:10" x14ac:dyDescent="0.35">
      <c r="A3400">
        <v>3399</v>
      </c>
      <c r="B3400" s="1" t="s">
        <v>4354</v>
      </c>
      <c r="C3400" t="s">
        <v>2812</v>
      </c>
      <c r="D3400" t="s">
        <v>5</v>
      </c>
      <c r="E3400">
        <v>4</v>
      </c>
      <c r="F3400" s="2">
        <v>219.93</v>
      </c>
      <c r="G3400" s="3">
        <v>0.1</v>
      </c>
      <c r="H3400" s="2">
        <f>Tableau1[[#This Row],[qty]]*Tableau1[[#This Row],[unit_price_excl_tax]]</f>
        <v>879.72</v>
      </c>
      <c r="I3400" s="2">
        <f>Tableau1[[#This Row],[revenue_excl_tax]]*(1+Tableau1[[#This Row],[tax_rate]])</f>
        <v>967.69200000000012</v>
      </c>
      <c r="J3400" t="s">
        <v>2</v>
      </c>
    </row>
    <row r="3401" spans="1:10" x14ac:dyDescent="0.35">
      <c r="A3401">
        <v>3400</v>
      </c>
      <c r="B3401" s="1" t="s">
        <v>3969</v>
      </c>
      <c r="C3401" t="s">
        <v>2560</v>
      </c>
      <c r="D3401" t="s">
        <v>7</v>
      </c>
      <c r="E3401">
        <v>4</v>
      </c>
      <c r="F3401" s="2">
        <v>17.54</v>
      </c>
      <c r="G3401" s="3">
        <v>0.1</v>
      </c>
      <c r="H3401" s="2">
        <f>Tableau1[[#This Row],[qty]]*Tableau1[[#This Row],[unit_price_excl_tax]]</f>
        <v>70.16</v>
      </c>
      <c r="I3401" s="2">
        <f>Tableau1[[#This Row],[revenue_excl_tax]]*(1+Tableau1[[#This Row],[tax_rate]])</f>
        <v>77.176000000000002</v>
      </c>
      <c r="J3401" t="s">
        <v>2</v>
      </c>
    </row>
    <row r="3402" spans="1:10" x14ac:dyDescent="0.35">
      <c r="A3402">
        <v>3401</v>
      </c>
      <c r="B3402" s="1" t="s">
        <v>4260</v>
      </c>
      <c r="C3402" t="s">
        <v>2813</v>
      </c>
      <c r="D3402" t="s">
        <v>1</v>
      </c>
      <c r="E3402">
        <v>2</v>
      </c>
      <c r="F3402" s="2">
        <v>19.29</v>
      </c>
      <c r="G3402" s="3">
        <v>0.2</v>
      </c>
      <c r="H3402" s="2">
        <f>Tableau1[[#This Row],[qty]]*Tableau1[[#This Row],[unit_price_excl_tax]]</f>
        <v>38.58</v>
      </c>
      <c r="I3402" s="2">
        <f>Tableau1[[#This Row],[revenue_excl_tax]]*(1+Tableau1[[#This Row],[tax_rate]])</f>
        <v>46.295999999999999</v>
      </c>
      <c r="J3402" t="s">
        <v>2</v>
      </c>
    </row>
    <row r="3403" spans="1:10" x14ac:dyDescent="0.35">
      <c r="A3403">
        <v>3402</v>
      </c>
      <c r="B3403" s="1" t="s">
        <v>4414</v>
      </c>
      <c r="C3403" t="s">
        <v>2814</v>
      </c>
      <c r="D3403" t="s">
        <v>1</v>
      </c>
      <c r="E3403">
        <v>3</v>
      </c>
      <c r="F3403" s="2">
        <v>20.99</v>
      </c>
      <c r="G3403" s="3">
        <v>0.2</v>
      </c>
      <c r="H3403" s="2">
        <f>Tableau1[[#This Row],[qty]]*Tableau1[[#This Row],[unit_price_excl_tax]]</f>
        <v>62.97</v>
      </c>
      <c r="I3403" s="2">
        <f>Tableau1[[#This Row],[revenue_excl_tax]]*(1+Tableau1[[#This Row],[tax_rate]])</f>
        <v>75.563999999999993</v>
      </c>
      <c r="J3403" t="s">
        <v>2</v>
      </c>
    </row>
    <row r="3404" spans="1:10" x14ac:dyDescent="0.35">
      <c r="A3404">
        <v>3403</v>
      </c>
      <c r="B3404" s="1" t="s">
        <v>4097</v>
      </c>
      <c r="C3404" t="s">
        <v>2815</v>
      </c>
      <c r="D3404" t="s">
        <v>5</v>
      </c>
      <c r="E3404">
        <v>4</v>
      </c>
      <c r="F3404" s="2">
        <v>117.81</v>
      </c>
      <c r="G3404" s="3">
        <v>0.1</v>
      </c>
      <c r="H3404" s="2">
        <f>Tableau1[[#This Row],[qty]]*Tableau1[[#This Row],[unit_price_excl_tax]]</f>
        <v>471.24</v>
      </c>
      <c r="I3404" s="2">
        <f>Tableau1[[#This Row],[revenue_excl_tax]]*(1+Tableau1[[#This Row],[tax_rate]])</f>
        <v>518.36400000000003</v>
      </c>
      <c r="J3404" t="s">
        <v>2</v>
      </c>
    </row>
    <row r="3405" spans="1:10" x14ac:dyDescent="0.35">
      <c r="A3405">
        <v>3404</v>
      </c>
      <c r="B3405" s="1" t="s">
        <v>4141</v>
      </c>
      <c r="C3405" t="s">
        <v>1677</v>
      </c>
      <c r="D3405" t="s">
        <v>5</v>
      </c>
      <c r="E3405">
        <v>2</v>
      </c>
      <c r="F3405" s="2">
        <v>114.09</v>
      </c>
      <c r="G3405" s="3">
        <v>0.1</v>
      </c>
      <c r="H3405" s="2">
        <f>Tableau1[[#This Row],[qty]]*Tableau1[[#This Row],[unit_price_excl_tax]]</f>
        <v>228.18</v>
      </c>
      <c r="I3405" s="2">
        <f>Tableau1[[#This Row],[revenue_excl_tax]]*(1+Tableau1[[#This Row],[tax_rate]])</f>
        <v>250.99800000000002</v>
      </c>
      <c r="J3405" t="s">
        <v>2</v>
      </c>
    </row>
    <row r="3406" spans="1:10" x14ac:dyDescent="0.35">
      <c r="A3406">
        <v>3405</v>
      </c>
      <c r="B3406" s="1" t="s">
        <v>4321</v>
      </c>
      <c r="C3406" t="s">
        <v>1723</v>
      </c>
      <c r="D3406" t="s">
        <v>1</v>
      </c>
      <c r="E3406">
        <v>3</v>
      </c>
      <c r="F3406" s="2">
        <v>25.17</v>
      </c>
      <c r="G3406" s="3">
        <v>0.2</v>
      </c>
      <c r="H3406" s="2">
        <f>Tableau1[[#This Row],[qty]]*Tableau1[[#This Row],[unit_price_excl_tax]]</f>
        <v>75.510000000000005</v>
      </c>
      <c r="I3406" s="2">
        <f>Tableau1[[#This Row],[revenue_excl_tax]]*(1+Tableau1[[#This Row],[tax_rate]])</f>
        <v>90.612000000000009</v>
      </c>
      <c r="J3406" t="s">
        <v>12</v>
      </c>
    </row>
    <row r="3407" spans="1:10" x14ac:dyDescent="0.35">
      <c r="A3407">
        <v>3406</v>
      </c>
      <c r="B3407" s="1" t="s">
        <v>4115</v>
      </c>
      <c r="C3407" t="s">
        <v>2816</v>
      </c>
      <c r="D3407" t="s">
        <v>7</v>
      </c>
      <c r="E3407">
        <v>2</v>
      </c>
      <c r="F3407" s="2">
        <v>17.57</v>
      </c>
      <c r="G3407" s="3">
        <v>0.1</v>
      </c>
      <c r="H3407" s="2">
        <f>Tableau1[[#This Row],[qty]]*Tableau1[[#This Row],[unit_price_excl_tax]]</f>
        <v>35.14</v>
      </c>
      <c r="I3407" s="2">
        <f>Tableau1[[#This Row],[revenue_excl_tax]]*(1+Tableau1[[#This Row],[tax_rate]])</f>
        <v>38.654000000000003</v>
      </c>
      <c r="J3407" t="s">
        <v>2</v>
      </c>
    </row>
    <row r="3408" spans="1:10" x14ac:dyDescent="0.35">
      <c r="A3408">
        <v>3407</v>
      </c>
      <c r="B3408" s="1" t="s">
        <v>4512</v>
      </c>
      <c r="C3408" t="s">
        <v>2817</v>
      </c>
      <c r="D3408" t="s">
        <v>7</v>
      </c>
      <c r="E3408">
        <v>2</v>
      </c>
      <c r="F3408" s="2">
        <v>12.94</v>
      </c>
      <c r="G3408" s="3">
        <v>0.1</v>
      </c>
      <c r="H3408" s="2">
        <f>Tableau1[[#This Row],[qty]]*Tableau1[[#This Row],[unit_price_excl_tax]]</f>
        <v>25.88</v>
      </c>
      <c r="I3408" s="2">
        <f>Tableau1[[#This Row],[revenue_excl_tax]]*(1+Tableau1[[#This Row],[tax_rate]])</f>
        <v>28.468</v>
      </c>
      <c r="J3408" t="s">
        <v>2</v>
      </c>
    </row>
    <row r="3409" spans="1:10" x14ac:dyDescent="0.35">
      <c r="A3409">
        <v>3408</v>
      </c>
      <c r="B3409" s="1" t="s">
        <v>3933</v>
      </c>
      <c r="C3409" t="s">
        <v>2818</v>
      </c>
      <c r="D3409" t="s">
        <v>5</v>
      </c>
      <c r="E3409">
        <v>1</v>
      </c>
      <c r="F3409" s="2">
        <v>207.29</v>
      </c>
      <c r="G3409" s="3">
        <v>0.1</v>
      </c>
      <c r="H3409" s="2">
        <f>Tableau1[[#This Row],[qty]]*Tableau1[[#This Row],[unit_price_excl_tax]]</f>
        <v>207.29</v>
      </c>
      <c r="I3409" s="2">
        <f>Tableau1[[#This Row],[revenue_excl_tax]]*(1+Tableau1[[#This Row],[tax_rate]])</f>
        <v>228.01900000000001</v>
      </c>
      <c r="J3409" t="s">
        <v>2</v>
      </c>
    </row>
    <row r="3410" spans="1:10" x14ac:dyDescent="0.35">
      <c r="A3410">
        <v>3409</v>
      </c>
      <c r="B3410" s="1" t="s">
        <v>4422</v>
      </c>
      <c r="C3410" t="s">
        <v>1818</v>
      </c>
      <c r="D3410" t="s">
        <v>1</v>
      </c>
      <c r="E3410">
        <v>3</v>
      </c>
      <c r="F3410" s="2">
        <v>28.82</v>
      </c>
      <c r="G3410" s="3">
        <v>0.2</v>
      </c>
      <c r="H3410" s="2">
        <f>Tableau1[[#This Row],[qty]]*Tableau1[[#This Row],[unit_price_excl_tax]]</f>
        <v>86.460000000000008</v>
      </c>
      <c r="I3410" s="2">
        <f>Tableau1[[#This Row],[revenue_excl_tax]]*(1+Tableau1[[#This Row],[tax_rate]])</f>
        <v>103.75200000000001</v>
      </c>
      <c r="J3410" t="s">
        <v>2</v>
      </c>
    </row>
    <row r="3411" spans="1:10" x14ac:dyDescent="0.35">
      <c r="A3411">
        <v>3410</v>
      </c>
      <c r="B3411" s="1" t="s">
        <v>4373</v>
      </c>
      <c r="C3411" t="s">
        <v>2819</v>
      </c>
      <c r="D3411" t="s">
        <v>5</v>
      </c>
      <c r="E3411">
        <v>3</v>
      </c>
      <c r="F3411" s="2">
        <v>221.69</v>
      </c>
      <c r="G3411" s="3">
        <v>0.1</v>
      </c>
      <c r="H3411" s="2">
        <f>Tableau1[[#This Row],[qty]]*Tableau1[[#This Row],[unit_price_excl_tax]]</f>
        <v>665.06999999999994</v>
      </c>
      <c r="I3411" s="2">
        <f>Tableau1[[#This Row],[revenue_excl_tax]]*(1+Tableau1[[#This Row],[tax_rate]])</f>
        <v>731.577</v>
      </c>
      <c r="J3411" t="s">
        <v>2</v>
      </c>
    </row>
    <row r="3412" spans="1:10" x14ac:dyDescent="0.35">
      <c r="A3412">
        <v>3411</v>
      </c>
      <c r="B3412" s="1" t="s">
        <v>4110</v>
      </c>
      <c r="C3412" t="s">
        <v>2207</v>
      </c>
      <c r="D3412" t="s">
        <v>1</v>
      </c>
      <c r="E3412">
        <v>3</v>
      </c>
      <c r="F3412" s="2">
        <v>17.760000000000002</v>
      </c>
      <c r="G3412" s="3">
        <v>0.2</v>
      </c>
      <c r="H3412" s="2">
        <f>Tableau1[[#This Row],[qty]]*Tableau1[[#This Row],[unit_price_excl_tax]]</f>
        <v>53.28</v>
      </c>
      <c r="I3412" s="2">
        <f>Tableau1[[#This Row],[revenue_excl_tax]]*(1+Tableau1[[#This Row],[tax_rate]])</f>
        <v>63.936</v>
      </c>
      <c r="J3412" t="s">
        <v>2</v>
      </c>
    </row>
    <row r="3413" spans="1:10" x14ac:dyDescent="0.35">
      <c r="A3413">
        <v>3412</v>
      </c>
      <c r="B3413" s="1" t="s">
        <v>4340</v>
      </c>
      <c r="C3413" t="s">
        <v>2820</v>
      </c>
      <c r="D3413" t="s">
        <v>1</v>
      </c>
      <c r="E3413">
        <v>4</v>
      </c>
      <c r="F3413" s="2">
        <v>11.24</v>
      </c>
      <c r="G3413" s="3">
        <v>0.2</v>
      </c>
      <c r="H3413" s="2">
        <f>Tableau1[[#This Row],[qty]]*Tableau1[[#This Row],[unit_price_excl_tax]]</f>
        <v>44.96</v>
      </c>
      <c r="I3413" s="2">
        <f>Tableau1[[#This Row],[revenue_excl_tax]]*(1+Tableau1[[#This Row],[tax_rate]])</f>
        <v>53.951999999999998</v>
      </c>
      <c r="J3413" t="s">
        <v>2</v>
      </c>
    </row>
    <row r="3414" spans="1:10" x14ac:dyDescent="0.35">
      <c r="A3414">
        <v>3413</v>
      </c>
      <c r="B3414" s="1" t="s">
        <v>4206</v>
      </c>
      <c r="C3414" t="s">
        <v>1449</v>
      </c>
      <c r="D3414" t="s">
        <v>7</v>
      </c>
      <c r="E3414">
        <v>2</v>
      </c>
      <c r="F3414" s="2">
        <v>14.11</v>
      </c>
      <c r="G3414" s="3">
        <v>0.1</v>
      </c>
      <c r="H3414" s="2">
        <f>Tableau1[[#This Row],[qty]]*Tableau1[[#This Row],[unit_price_excl_tax]]</f>
        <v>28.22</v>
      </c>
      <c r="I3414" s="2">
        <f>Tableau1[[#This Row],[revenue_excl_tax]]*(1+Tableau1[[#This Row],[tax_rate]])</f>
        <v>31.042000000000002</v>
      </c>
      <c r="J3414" t="s">
        <v>2</v>
      </c>
    </row>
    <row r="3415" spans="1:10" x14ac:dyDescent="0.35">
      <c r="A3415">
        <v>3414</v>
      </c>
      <c r="B3415" s="1" t="s">
        <v>3870</v>
      </c>
      <c r="C3415" t="s">
        <v>2821</v>
      </c>
      <c r="D3415" t="s">
        <v>1</v>
      </c>
      <c r="E3415">
        <v>4</v>
      </c>
      <c r="F3415" s="2">
        <v>15.13</v>
      </c>
      <c r="G3415" s="3">
        <v>0.2</v>
      </c>
      <c r="H3415" s="2">
        <f>Tableau1[[#This Row],[qty]]*Tableau1[[#This Row],[unit_price_excl_tax]]</f>
        <v>60.52</v>
      </c>
      <c r="I3415" s="2">
        <f>Tableau1[[#This Row],[revenue_excl_tax]]*(1+Tableau1[[#This Row],[tax_rate]])</f>
        <v>72.623999999999995</v>
      </c>
      <c r="J3415" t="s">
        <v>2</v>
      </c>
    </row>
    <row r="3416" spans="1:10" x14ac:dyDescent="0.35">
      <c r="A3416">
        <v>3415</v>
      </c>
      <c r="B3416" s="1" t="s">
        <v>4182</v>
      </c>
      <c r="C3416" t="s">
        <v>2164</v>
      </c>
      <c r="D3416" t="s">
        <v>1</v>
      </c>
      <c r="E3416">
        <v>3</v>
      </c>
      <c r="F3416" s="2">
        <v>20.73</v>
      </c>
      <c r="G3416" s="3">
        <v>0.2</v>
      </c>
      <c r="H3416" s="2">
        <f>Tableau1[[#This Row],[qty]]*Tableau1[[#This Row],[unit_price_excl_tax]]</f>
        <v>62.19</v>
      </c>
      <c r="I3416" s="2">
        <f>Tableau1[[#This Row],[revenue_excl_tax]]*(1+Tableau1[[#This Row],[tax_rate]])</f>
        <v>74.628</v>
      </c>
      <c r="J3416" t="s">
        <v>12</v>
      </c>
    </row>
    <row r="3417" spans="1:10" x14ac:dyDescent="0.35">
      <c r="A3417">
        <v>3416</v>
      </c>
      <c r="B3417" s="1" t="s">
        <v>4084</v>
      </c>
      <c r="C3417" t="s">
        <v>2822</v>
      </c>
      <c r="D3417" t="s">
        <v>5</v>
      </c>
      <c r="E3417">
        <v>4</v>
      </c>
      <c r="F3417" s="2">
        <v>183.05</v>
      </c>
      <c r="G3417" s="3">
        <v>0.1</v>
      </c>
      <c r="H3417" s="2">
        <f>Tableau1[[#This Row],[qty]]*Tableau1[[#This Row],[unit_price_excl_tax]]</f>
        <v>732.2</v>
      </c>
      <c r="I3417" s="2">
        <f>Tableau1[[#This Row],[revenue_excl_tax]]*(1+Tableau1[[#This Row],[tax_rate]])</f>
        <v>805.42000000000007</v>
      </c>
      <c r="J3417" t="s">
        <v>2</v>
      </c>
    </row>
    <row r="3418" spans="1:10" x14ac:dyDescent="0.35">
      <c r="A3418">
        <v>3417</v>
      </c>
      <c r="B3418" s="1" t="s">
        <v>3834</v>
      </c>
      <c r="C3418" t="s">
        <v>2823</v>
      </c>
      <c r="D3418" t="s">
        <v>5</v>
      </c>
      <c r="E3418">
        <v>1</v>
      </c>
      <c r="F3418" s="2">
        <v>156.22</v>
      </c>
      <c r="G3418" s="3">
        <v>0.1</v>
      </c>
      <c r="H3418" s="2">
        <f>Tableau1[[#This Row],[qty]]*Tableau1[[#This Row],[unit_price_excl_tax]]</f>
        <v>156.22</v>
      </c>
      <c r="I3418" s="2">
        <f>Tableau1[[#This Row],[revenue_excl_tax]]*(1+Tableau1[[#This Row],[tax_rate]])</f>
        <v>171.84200000000001</v>
      </c>
      <c r="J3418" t="s">
        <v>2</v>
      </c>
    </row>
    <row r="3419" spans="1:10" x14ac:dyDescent="0.35">
      <c r="A3419">
        <v>3418</v>
      </c>
      <c r="B3419" s="1" t="s">
        <v>4259</v>
      </c>
      <c r="C3419" t="s">
        <v>2824</v>
      </c>
      <c r="D3419" t="s">
        <v>5</v>
      </c>
      <c r="E3419">
        <v>5</v>
      </c>
      <c r="F3419" s="2">
        <v>137.41</v>
      </c>
      <c r="G3419" s="3">
        <v>0.1</v>
      </c>
      <c r="H3419" s="2">
        <f>Tableau1[[#This Row],[qty]]*Tableau1[[#This Row],[unit_price_excl_tax]]</f>
        <v>687.05</v>
      </c>
      <c r="I3419" s="2">
        <f>Tableau1[[#This Row],[revenue_excl_tax]]*(1+Tableau1[[#This Row],[tax_rate]])</f>
        <v>755.755</v>
      </c>
      <c r="J3419" t="s">
        <v>2</v>
      </c>
    </row>
    <row r="3420" spans="1:10" x14ac:dyDescent="0.35">
      <c r="A3420">
        <v>3419</v>
      </c>
      <c r="B3420" s="1" t="s">
        <v>3899</v>
      </c>
      <c r="C3420" t="s">
        <v>2825</v>
      </c>
      <c r="D3420" t="s">
        <v>1</v>
      </c>
      <c r="E3420">
        <v>1</v>
      </c>
      <c r="F3420" s="2">
        <v>27.21</v>
      </c>
      <c r="G3420" s="3">
        <v>0.2</v>
      </c>
      <c r="H3420" s="2">
        <f>Tableau1[[#This Row],[qty]]*Tableau1[[#This Row],[unit_price_excl_tax]]</f>
        <v>27.21</v>
      </c>
      <c r="I3420" s="2">
        <f>Tableau1[[#This Row],[revenue_excl_tax]]*(1+Tableau1[[#This Row],[tax_rate]])</f>
        <v>32.652000000000001</v>
      </c>
      <c r="J3420" t="s">
        <v>2</v>
      </c>
    </row>
    <row r="3421" spans="1:10" x14ac:dyDescent="0.35">
      <c r="A3421">
        <v>3420</v>
      </c>
      <c r="B3421" s="1" t="s">
        <v>4098</v>
      </c>
      <c r="C3421" t="s">
        <v>341</v>
      </c>
      <c r="D3421" t="s">
        <v>5</v>
      </c>
      <c r="E3421">
        <v>1</v>
      </c>
      <c r="F3421" s="2">
        <v>227.57</v>
      </c>
      <c r="G3421" s="3">
        <v>0.1</v>
      </c>
      <c r="H3421" s="2">
        <f>Tableau1[[#This Row],[qty]]*Tableau1[[#This Row],[unit_price_excl_tax]]</f>
        <v>227.57</v>
      </c>
      <c r="I3421" s="2">
        <f>Tableau1[[#This Row],[revenue_excl_tax]]*(1+Tableau1[[#This Row],[tax_rate]])</f>
        <v>250.32700000000003</v>
      </c>
      <c r="J3421" t="s">
        <v>2</v>
      </c>
    </row>
    <row r="3422" spans="1:10" x14ac:dyDescent="0.35">
      <c r="A3422">
        <v>3421</v>
      </c>
      <c r="B3422" s="1" t="s">
        <v>4071</v>
      </c>
      <c r="C3422" t="s">
        <v>2826</v>
      </c>
      <c r="D3422" t="s">
        <v>7</v>
      </c>
      <c r="E3422">
        <v>1</v>
      </c>
      <c r="F3422" s="2">
        <v>9.36</v>
      </c>
      <c r="G3422" s="3">
        <v>0.1</v>
      </c>
      <c r="H3422" s="2">
        <f>Tableau1[[#This Row],[qty]]*Tableau1[[#This Row],[unit_price_excl_tax]]</f>
        <v>9.36</v>
      </c>
      <c r="I3422" s="2">
        <f>Tableau1[[#This Row],[revenue_excl_tax]]*(1+Tableau1[[#This Row],[tax_rate]])</f>
        <v>10.295999999999999</v>
      </c>
      <c r="J3422" t="s">
        <v>2</v>
      </c>
    </row>
    <row r="3423" spans="1:10" x14ac:dyDescent="0.35">
      <c r="A3423">
        <v>3422</v>
      </c>
      <c r="B3423" s="1" t="s">
        <v>4495</v>
      </c>
      <c r="C3423" t="s">
        <v>358</v>
      </c>
      <c r="D3423" t="s">
        <v>5</v>
      </c>
      <c r="E3423">
        <v>4</v>
      </c>
      <c r="F3423" s="2">
        <v>187.78</v>
      </c>
      <c r="G3423" s="3">
        <v>0.1</v>
      </c>
      <c r="H3423" s="2">
        <f>Tableau1[[#This Row],[qty]]*Tableau1[[#This Row],[unit_price_excl_tax]]</f>
        <v>751.12</v>
      </c>
      <c r="I3423" s="2">
        <f>Tableau1[[#This Row],[revenue_excl_tax]]*(1+Tableau1[[#This Row],[tax_rate]])</f>
        <v>826.23200000000008</v>
      </c>
      <c r="J3423" t="s">
        <v>2</v>
      </c>
    </row>
    <row r="3424" spans="1:10" x14ac:dyDescent="0.35">
      <c r="A3424">
        <v>3423</v>
      </c>
      <c r="B3424" s="1" t="s">
        <v>3869</v>
      </c>
      <c r="C3424" t="s">
        <v>2827</v>
      </c>
      <c r="D3424" t="s">
        <v>1</v>
      </c>
      <c r="E3424">
        <v>4</v>
      </c>
      <c r="F3424" s="2">
        <v>13.46</v>
      </c>
      <c r="G3424" s="3">
        <v>0.2</v>
      </c>
      <c r="H3424" s="2">
        <f>Tableau1[[#This Row],[qty]]*Tableau1[[#This Row],[unit_price_excl_tax]]</f>
        <v>53.84</v>
      </c>
      <c r="I3424" s="2">
        <f>Tableau1[[#This Row],[revenue_excl_tax]]*(1+Tableau1[[#This Row],[tax_rate]])</f>
        <v>64.608000000000004</v>
      </c>
      <c r="J3424" t="s">
        <v>2</v>
      </c>
    </row>
    <row r="3425" spans="1:10" x14ac:dyDescent="0.35">
      <c r="A3425">
        <v>3424</v>
      </c>
      <c r="B3425" s="1" t="s">
        <v>4253</v>
      </c>
      <c r="C3425" t="s">
        <v>876</v>
      </c>
      <c r="D3425" t="s">
        <v>7</v>
      </c>
      <c r="E3425">
        <v>5</v>
      </c>
      <c r="F3425" s="2">
        <v>14.49</v>
      </c>
      <c r="G3425" s="3">
        <v>0.1</v>
      </c>
      <c r="H3425" s="2">
        <f>Tableau1[[#This Row],[qty]]*Tableau1[[#This Row],[unit_price_excl_tax]]</f>
        <v>72.45</v>
      </c>
      <c r="I3425" s="2">
        <f>Tableau1[[#This Row],[revenue_excl_tax]]*(1+Tableau1[[#This Row],[tax_rate]])</f>
        <v>79.695000000000007</v>
      </c>
      <c r="J3425" t="s">
        <v>2</v>
      </c>
    </row>
    <row r="3426" spans="1:10" x14ac:dyDescent="0.35">
      <c r="A3426">
        <v>3425</v>
      </c>
      <c r="B3426" s="1" t="s">
        <v>3897</v>
      </c>
      <c r="C3426" t="s">
        <v>2035</v>
      </c>
      <c r="D3426" t="s">
        <v>1</v>
      </c>
      <c r="E3426">
        <v>5</v>
      </c>
      <c r="F3426" s="2">
        <v>19.760000000000002</v>
      </c>
      <c r="G3426" s="3">
        <v>0.2</v>
      </c>
      <c r="H3426" s="2">
        <f>Tableau1[[#This Row],[qty]]*Tableau1[[#This Row],[unit_price_excl_tax]]</f>
        <v>98.800000000000011</v>
      </c>
      <c r="I3426" s="2">
        <f>Tableau1[[#This Row],[revenue_excl_tax]]*(1+Tableau1[[#This Row],[tax_rate]])</f>
        <v>118.56</v>
      </c>
      <c r="J3426" t="s">
        <v>2</v>
      </c>
    </row>
    <row r="3427" spans="1:10" x14ac:dyDescent="0.35">
      <c r="A3427">
        <v>3426</v>
      </c>
      <c r="B3427" s="1" t="s">
        <v>4296</v>
      </c>
      <c r="C3427" t="s">
        <v>636</v>
      </c>
      <c r="D3427" t="s">
        <v>5</v>
      </c>
      <c r="E3427">
        <v>2</v>
      </c>
      <c r="F3427" s="2">
        <v>80.12</v>
      </c>
      <c r="G3427" s="3">
        <v>0.1</v>
      </c>
      <c r="H3427" s="2">
        <f>Tableau1[[#This Row],[qty]]*Tableau1[[#This Row],[unit_price_excl_tax]]</f>
        <v>160.24</v>
      </c>
      <c r="I3427" s="2">
        <f>Tableau1[[#This Row],[revenue_excl_tax]]*(1+Tableau1[[#This Row],[tax_rate]])</f>
        <v>176.26400000000004</v>
      </c>
      <c r="J3427" t="s">
        <v>2</v>
      </c>
    </row>
    <row r="3428" spans="1:10" x14ac:dyDescent="0.35">
      <c r="A3428">
        <v>3427</v>
      </c>
      <c r="B3428" s="1" t="s">
        <v>4074</v>
      </c>
      <c r="C3428" t="s">
        <v>2828</v>
      </c>
      <c r="D3428" t="s">
        <v>5</v>
      </c>
      <c r="E3428">
        <v>2</v>
      </c>
      <c r="F3428" s="2">
        <v>230.09</v>
      </c>
      <c r="G3428" s="3">
        <v>0.1</v>
      </c>
      <c r="H3428" s="2">
        <f>Tableau1[[#This Row],[qty]]*Tableau1[[#This Row],[unit_price_excl_tax]]</f>
        <v>460.18</v>
      </c>
      <c r="I3428" s="2">
        <f>Tableau1[[#This Row],[revenue_excl_tax]]*(1+Tableau1[[#This Row],[tax_rate]])</f>
        <v>506.19800000000004</v>
      </c>
      <c r="J3428" t="s">
        <v>2</v>
      </c>
    </row>
    <row r="3429" spans="1:10" x14ac:dyDescent="0.35">
      <c r="A3429">
        <v>3428</v>
      </c>
      <c r="B3429" s="1" t="s">
        <v>4219</v>
      </c>
      <c r="C3429" t="s">
        <v>2829</v>
      </c>
      <c r="D3429" t="s">
        <v>5</v>
      </c>
      <c r="E3429">
        <v>3</v>
      </c>
      <c r="F3429" s="2">
        <v>230.89</v>
      </c>
      <c r="G3429" s="3">
        <v>0.1</v>
      </c>
      <c r="H3429" s="2">
        <f>Tableau1[[#This Row],[qty]]*Tableau1[[#This Row],[unit_price_excl_tax]]</f>
        <v>692.67</v>
      </c>
      <c r="I3429" s="2">
        <f>Tableau1[[#This Row],[revenue_excl_tax]]*(1+Tableau1[[#This Row],[tax_rate]])</f>
        <v>761.93700000000001</v>
      </c>
      <c r="J3429" t="s">
        <v>2</v>
      </c>
    </row>
    <row r="3430" spans="1:10" x14ac:dyDescent="0.35">
      <c r="A3430">
        <v>3429</v>
      </c>
      <c r="B3430" s="1" t="s">
        <v>3846</v>
      </c>
      <c r="C3430" t="s">
        <v>88</v>
      </c>
      <c r="D3430" t="s">
        <v>7</v>
      </c>
      <c r="E3430">
        <v>4</v>
      </c>
      <c r="F3430" s="2">
        <v>18.7</v>
      </c>
      <c r="G3430" s="3">
        <v>0.1</v>
      </c>
      <c r="H3430" s="2">
        <f>Tableau1[[#This Row],[qty]]*Tableau1[[#This Row],[unit_price_excl_tax]]</f>
        <v>74.8</v>
      </c>
      <c r="I3430" s="2">
        <f>Tableau1[[#This Row],[revenue_excl_tax]]*(1+Tableau1[[#This Row],[tax_rate]])</f>
        <v>82.28</v>
      </c>
      <c r="J3430" t="s">
        <v>2</v>
      </c>
    </row>
    <row r="3431" spans="1:10" x14ac:dyDescent="0.35">
      <c r="A3431">
        <v>3430</v>
      </c>
      <c r="B3431" s="1" t="s">
        <v>4492</v>
      </c>
      <c r="C3431" t="s">
        <v>2830</v>
      </c>
      <c r="D3431" t="s">
        <v>7</v>
      </c>
      <c r="E3431">
        <v>5</v>
      </c>
      <c r="F3431" s="2">
        <v>16.34</v>
      </c>
      <c r="G3431" s="3">
        <v>0.1</v>
      </c>
      <c r="H3431" s="2">
        <f>Tableau1[[#This Row],[qty]]*Tableau1[[#This Row],[unit_price_excl_tax]]</f>
        <v>81.7</v>
      </c>
      <c r="I3431" s="2">
        <f>Tableau1[[#This Row],[revenue_excl_tax]]*(1+Tableau1[[#This Row],[tax_rate]])</f>
        <v>89.87</v>
      </c>
      <c r="J3431" t="s">
        <v>2</v>
      </c>
    </row>
    <row r="3432" spans="1:10" x14ac:dyDescent="0.35">
      <c r="A3432">
        <v>3431</v>
      </c>
      <c r="B3432" s="1" t="s">
        <v>4505</v>
      </c>
      <c r="C3432" t="s">
        <v>2831</v>
      </c>
      <c r="D3432" t="s">
        <v>5</v>
      </c>
      <c r="E3432">
        <v>1</v>
      </c>
      <c r="F3432" s="2">
        <v>234.93</v>
      </c>
      <c r="G3432" s="3">
        <v>0.1</v>
      </c>
      <c r="H3432" s="2">
        <f>Tableau1[[#This Row],[qty]]*Tableau1[[#This Row],[unit_price_excl_tax]]</f>
        <v>234.93</v>
      </c>
      <c r="I3432" s="2">
        <f>Tableau1[[#This Row],[revenue_excl_tax]]*(1+Tableau1[[#This Row],[tax_rate]])</f>
        <v>258.423</v>
      </c>
      <c r="J3432" t="s">
        <v>2</v>
      </c>
    </row>
    <row r="3433" spans="1:10" x14ac:dyDescent="0.35">
      <c r="A3433">
        <v>3432</v>
      </c>
      <c r="B3433" s="1" t="s">
        <v>4497</v>
      </c>
      <c r="C3433" t="s">
        <v>2590</v>
      </c>
      <c r="D3433" t="s">
        <v>1</v>
      </c>
      <c r="E3433">
        <v>2</v>
      </c>
      <c r="F3433" s="2">
        <v>14.47</v>
      </c>
      <c r="G3433" s="3">
        <v>0.2</v>
      </c>
      <c r="H3433" s="2">
        <f>Tableau1[[#This Row],[qty]]*Tableau1[[#This Row],[unit_price_excl_tax]]</f>
        <v>28.94</v>
      </c>
      <c r="I3433" s="2">
        <f>Tableau1[[#This Row],[revenue_excl_tax]]*(1+Tableau1[[#This Row],[tax_rate]])</f>
        <v>34.728000000000002</v>
      </c>
      <c r="J3433" t="s">
        <v>2</v>
      </c>
    </row>
    <row r="3434" spans="1:10" x14ac:dyDescent="0.35">
      <c r="A3434">
        <v>3433</v>
      </c>
      <c r="B3434" s="1" t="s">
        <v>4457</v>
      </c>
      <c r="C3434" t="s">
        <v>2832</v>
      </c>
      <c r="D3434" t="s">
        <v>7</v>
      </c>
      <c r="E3434">
        <v>2</v>
      </c>
      <c r="F3434" s="2">
        <v>10.17</v>
      </c>
      <c r="G3434" s="3">
        <v>0.1</v>
      </c>
      <c r="H3434" s="2">
        <f>Tableau1[[#This Row],[qty]]*Tableau1[[#This Row],[unit_price_excl_tax]]</f>
        <v>20.34</v>
      </c>
      <c r="I3434" s="2">
        <f>Tableau1[[#This Row],[revenue_excl_tax]]*(1+Tableau1[[#This Row],[tax_rate]])</f>
        <v>22.374000000000002</v>
      </c>
      <c r="J3434" t="s">
        <v>2</v>
      </c>
    </row>
    <row r="3435" spans="1:10" x14ac:dyDescent="0.35">
      <c r="A3435">
        <v>3434</v>
      </c>
      <c r="B3435" s="1" t="s">
        <v>4333</v>
      </c>
      <c r="C3435" t="s">
        <v>2833</v>
      </c>
      <c r="D3435" t="s">
        <v>1</v>
      </c>
      <c r="E3435">
        <v>4</v>
      </c>
      <c r="F3435" s="2">
        <v>26.35</v>
      </c>
      <c r="G3435" s="3">
        <v>0.2</v>
      </c>
      <c r="H3435" s="2">
        <f>Tableau1[[#This Row],[qty]]*Tableau1[[#This Row],[unit_price_excl_tax]]</f>
        <v>105.4</v>
      </c>
      <c r="I3435" s="2">
        <f>Tableau1[[#This Row],[revenue_excl_tax]]*(1+Tableau1[[#This Row],[tax_rate]])</f>
        <v>126.48</v>
      </c>
      <c r="J3435" t="s">
        <v>2</v>
      </c>
    </row>
    <row r="3436" spans="1:10" x14ac:dyDescent="0.35">
      <c r="A3436">
        <v>3435</v>
      </c>
      <c r="B3436" s="1" t="s">
        <v>4542</v>
      </c>
      <c r="C3436" t="s">
        <v>1434</v>
      </c>
      <c r="D3436" t="s">
        <v>7</v>
      </c>
      <c r="E3436">
        <v>3</v>
      </c>
      <c r="F3436" s="2">
        <v>18.8</v>
      </c>
      <c r="G3436" s="3">
        <v>0.1</v>
      </c>
      <c r="H3436" s="2">
        <f>Tableau1[[#This Row],[qty]]*Tableau1[[#This Row],[unit_price_excl_tax]]</f>
        <v>56.400000000000006</v>
      </c>
      <c r="I3436" s="2">
        <f>Tableau1[[#This Row],[revenue_excl_tax]]*(1+Tableau1[[#This Row],[tax_rate]])</f>
        <v>62.040000000000013</v>
      </c>
      <c r="J3436" t="s">
        <v>2</v>
      </c>
    </row>
    <row r="3437" spans="1:10" x14ac:dyDescent="0.35">
      <c r="A3437">
        <v>3436</v>
      </c>
      <c r="B3437" s="1" t="s">
        <v>4283</v>
      </c>
      <c r="C3437" t="s">
        <v>2834</v>
      </c>
      <c r="D3437" t="s">
        <v>1</v>
      </c>
      <c r="E3437">
        <v>4</v>
      </c>
      <c r="F3437" s="2">
        <v>25.47</v>
      </c>
      <c r="G3437" s="3">
        <v>0.2</v>
      </c>
      <c r="H3437" s="2">
        <f>Tableau1[[#This Row],[qty]]*Tableau1[[#This Row],[unit_price_excl_tax]]</f>
        <v>101.88</v>
      </c>
      <c r="I3437" s="2">
        <f>Tableau1[[#This Row],[revenue_excl_tax]]*(1+Tableau1[[#This Row],[tax_rate]])</f>
        <v>122.25599999999999</v>
      </c>
      <c r="J3437" t="s">
        <v>12</v>
      </c>
    </row>
    <row r="3438" spans="1:10" x14ac:dyDescent="0.35">
      <c r="A3438">
        <v>3437</v>
      </c>
      <c r="B3438" s="1" t="s">
        <v>4053</v>
      </c>
      <c r="C3438" t="s">
        <v>2835</v>
      </c>
      <c r="D3438" t="s">
        <v>1</v>
      </c>
      <c r="E3438">
        <v>2</v>
      </c>
      <c r="F3438" s="2">
        <v>28.72</v>
      </c>
      <c r="G3438" s="3">
        <v>0.2</v>
      </c>
      <c r="H3438" s="2">
        <f>Tableau1[[#This Row],[qty]]*Tableau1[[#This Row],[unit_price_excl_tax]]</f>
        <v>57.44</v>
      </c>
      <c r="I3438" s="2">
        <f>Tableau1[[#This Row],[revenue_excl_tax]]*(1+Tableau1[[#This Row],[tax_rate]])</f>
        <v>68.927999999999997</v>
      </c>
      <c r="J3438" t="s">
        <v>2</v>
      </c>
    </row>
    <row r="3439" spans="1:10" x14ac:dyDescent="0.35">
      <c r="A3439">
        <v>3438</v>
      </c>
      <c r="B3439" s="1" t="s">
        <v>4555</v>
      </c>
      <c r="C3439" t="s">
        <v>2836</v>
      </c>
      <c r="D3439" t="s">
        <v>7</v>
      </c>
      <c r="E3439">
        <v>2</v>
      </c>
      <c r="F3439" s="2">
        <v>19.899999999999999</v>
      </c>
      <c r="G3439" s="3">
        <v>0.1</v>
      </c>
      <c r="H3439" s="2">
        <f>Tableau1[[#This Row],[qty]]*Tableau1[[#This Row],[unit_price_excl_tax]]</f>
        <v>39.799999999999997</v>
      </c>
      <c r="I3439" s="2">
        <f>Tableau1[[#This Row],[revenue_excl_tax]]*(1+Tableau1[[#This Row],[tax_rate]])</f>
        <v>43.78</v>
      </c>
      <c r="J3439" t="s">
        <v>2</v>
      </c>
    </row>
    <row r="3440" spans="1:10" x14ac:dyDescent="0.35">
      <c r="A3440">
        <v>3439</v>
      </c>
      <c r="B3440" s="1" t="s">
        <v>4489</v>
      </c>
      <c r="C3440" t="s">
        <v>2837</v>
      </c>
      <c r="D3440" t="s">
        <v>7</v>
      </c>
      <c r="E3440">
        <v>1</v>
      </c>
      <c r="F3440" s="2">
        <v>9.14</v>
      </c>
      <c r="G3440" s="3">
        <v>0.1</v>
      </c>
      <c r="H3440" s="2">
        <f>Tableau1[[#This Row],[qty]]*Tableau1[[#This Row],[unit_price_excl_tax]]</f>
        <v>9.14</v>
      </c>
      <c r="I3440" s="2">
        <f>Tableau1[[#This Row],[revenue_excl_tax]]*(1+Tableau1[[#This Row],[tax_rate]])</f>
        <v>10.054000000000002</v>
      </c>
      <c r="J3440" t="s">
        <v>2</v>
      </c>
    </row>
    <row r="3441" spans="1:10" x14ac:dyDescent="0.35">
      <c r="A3441">
        <v>3440</v>
      </c>
      <c r="B3441" s="1" t="s">
        <v>4492</v>
      </c>
      <c r="C3441" t="s">
        <v>2838</v>
      </c>
      <c r="D3441" t="s">
        <v>1</v>
      </c>
      <c r="E3441">
        <v>3</v>
      </c>
      <c r="F3441" s="2">
        <v>21.07</v>
      </c>
      <c r="G3441" s="3">
        <v>0.2</v>
      </c>
      <c r="H3441" s="2">
        <f>Tableau1[[#This Row],[qty]]*Tableau1[[#This Row],[unit_price_excl_tax]]</f>
        <v>63.21</v>
      </c>
      <c r="I3441" s="2">
        <f>Tableau1[[#This Row],[revenue_excl_tax]]*(1+Tableau1[[#This Row],[tax_rate]])</f>
        <v>75.852000000000004</v>
      </c>
      <c r="J3441" t="s">
        <v>2</v>
      </c>
    </row>
    <row r="3442" spans="1:10" x14ac:dyDescent="0.35">
      <c r="A3442">
        <v>3441</v>
      </c>
      <c r="B3442" s="1" t="s">
        <v>3946</v>
      </c>
      <c r="C3442" t="s">
        <v>2839</v>
      </c>
      <c r="D3442" t="s">
        <v>1</v>
      </c>
      <c r="E3442">
        <v>3</v>
      </c>
      <c r="F3442" s="2">
        <v>18.63</v>
      </c>
      <c r="G3442" s="3">
        <v>0.2</v>
      </c>
      <c r="H3442" s="2">
        <f>Tableau1[[#This Row],[qty]]*Tableau1[[#This Row],[unit_price_excl_tax]]</f>
        <v>55.89</v>
      </c>
      <c r="I3442" s="2">
        <f>Tableau1[[#This Row],[revenue_excl_tax]]*(1+Tableau1[[#This Row],[tax_rate]])</f>
        <v>67.067999999999998</v>
      </c>
      <c r="J3442" t="s">
        <v>2</v>
      </c>
    </row>
    <row r="3443" spans="1:10" x14ac:dyDescent="0.35">
      <c r="A3443">
        <v>3442</v>
      </c>
      <c r="B3443" s="1" t="s">
        <v>3942</v>
      </c>
      <c r="C3443" t="s">
        <v>2840</v>
      </c>
      <c r="D3443" t="s">
        <v>5</v>
      </c>
      <c r="E3443">
        <v>4</v>
      </c>
      <c r="F3443" s="2">
        <v>180.45</v>
      </c>
      <c r="G3443" s="3">
        <v>0.1</v>
      </c>
      <c r="H3443" s="2">
        <f>Tableau1[[#This Row],[qty]]*Tableau1[[#This Row],[unit_price_excl_tax]]</f>
        <v>721.8</v>
      </c>
      <c r="I3443" s="2">
        <f>Tableau1[[#This Row],[revenue_excl_tax]]*(1+Tableau1[[#This Row],[tax_rate]])</f>
        <v>793.98</v>
      </c>
      <c r="J3443" t="s">
        <v>2</v>
      </c>
    </row>
    <row r="3444" spans="1:10" x14ac:dyDescent="0.35">
      <c r="A3444">
        <v>3443</v>
      </c>
      <c r="B3444" s="1" t="s">
        <v>3860</v>
      </c>
      <c r="C3444" t="s">
        <v>2841</v>
      </c>
      <c r="D3444" t="s">
        <v>1</v>
      </c>
      <c r="E3444">
        <v>3</v>
      </c>
      <c r="F3444" s="2">
        <v>24.03</v>
      </c>
      <c r="G3444" s="3">
        <v>0.2</v>
      </c>
      <c r="H3444" s="2">
        <f>Tableau1[[#This Row],[qty]]*Tableau1[[#This Row],[unit_price_excl_tax]]</f>
        <v>72.09</v>
      </c>
      <c r="I3444" s="2">
        <f>Tableau1[[#This Row],[revenue_excl_tax]]*(1+Tableau1[[#This Row],[tax_rate]])</f>
        <v>86.507999999999996</v>
      </c>
      <c r="J3444" t="s">
        <v>2</v>
      </c>
    </row>
    <row r="3445" spans="1:10" x14ac:dyDescent="0.35">
      <c r="A3445">
        <v>3444</v>
      </c>
      <c r="B3445" s="1" t="s">
        <v>4024</v>
      </c>
      <c r="C3445" t="s">
        <v>2842</v>
      </c>
      <c r="D3445" t="s">
        <v>5</v>
      </c>
      <c r="E3445">
        <v>2</v>
      </c>
      <c r="F3445" s="2">
        <v>221.59</v>
      </c>
      <c r="G3445" s="3">
        <v>0.1</v>
      </c>
      <c r="H3445" s="2">
        <f>Tableau1[[#This Row],[qty]]*Tableau1[[#This Row],[unit_price_excl_tax]]</f>
        <v>443.18</v>
      </c>
      <c r="I3445" s="2">
        <f>Tableau1[[#This Row],[revenue_excl_tax]]*(1+Tableau1[[#This Row],[tax_rate]])</f>
        <v>487.49800000000005</v>
      </c>
      <c r="J3445" t="s">
        <v>2</v>
      </c>
    </row>
    <row r="3446" spans="1:10" x14ac:dyDescent="0.35">
      <c r="A3446">
        <v>3445</v>
      </c>
      <c r="B3446" s="1" t="s">
        <v>3828</v>
      </c>
      <c r="C3446" t="s">
        <v>2843</v>
      </c>
      <c r="D3446" t="s">
        <v>1</v>
      </c>
      <c r="E3446">
        <v>2</v>
      </c>
      <c r="F3446" s="2">
        <v>29.79</v>
      </c>
      <c r="G3446" s="3">
        <v>0.2</v>
      </c>
      <c r="H3446" s="2">
        <f>Tableau1[[#This Row],[qty]]*Tableau1[[#This Row],[unit_price_excl_tax]]</f>
        <v>59.58</v>
      </c>
      <c r="I3446" s="2">
        <f>Tableau1[[#This Row],[revenue_excl_tax]]*(1+Tableau1[[#This Row],[tax_rate]])</f>
        <v>71.495999999999995</v>
      </c>
      <c r="J3446" t="s">
        <v>12</v>
      </c>
    </row>
    <row r="3447" spans="1:10" x14ac:dyDescent="0.35">
      <c r="A3447">
        <v>3446</v>
      </c>
      <c r="B3447" s="1" t="s">
        <v>4511</v>
      </c>
      <c r="C3447" t="s">
        <v>2844</v>
      </c>
      <c r="D3447" t="s">
        <v>5</v>
      </c>
      <c r="E3447">
        <v>1</v>
      </c>
      <c r="F3447" s="2">
        <v>185.52</v>
      </c>
      <c r="G3447" s="3">
        <v>0.1</v>
      </c>
      <c r="H3447" s="2">
        <f>Tableau1[[#This Row],[qty]]*Tableau1[[#This Row],[unit_price_excl_tax]]</f>
        <v>185.52</v>
      </c>
      <c r="I3447" s="2">
        <f>Tableau1[[#This Row],[revenue_excl_tax]]*(1+Tableau1[[#This Row],[tax_rate]])</f>
        <v>204.07200000000003</v>
      </c>
      <c r="J3447" t="s">
        <v>2</v>
      </c>
    </row>
    <row r="3448" spans="1:10" x14ac:dyDescent="0.35">
      <c r="A3448">
        <v>3447</v>
      </c>
      <c r="B3448" s="1" t="s">
        <v>4248</v>
      </c>
      <c r="C3448" t="s">
        <v>2845</v>
      </c>
      <c r="D3448" t="s">
        <v>1</v>
      </c>
      <c r="E3448">
        <v>3</v>
      </c>
      <c r="F3448" s="2">
        <v>17.64</v>
      </c>
      <c r="G3448" s="3">
        <v>0.2</v>
      </c>
      <c r="H3448" s="2">
        <f>Tableau1[[#This Row],[qty]]*Tableau1[[#This Row],[unit_price_excl_tax]]</f>
        <v>52.92</v>
      </c>
      <c r="I3448" s="2">
        <f>Tableau1[[#This Row],[revenue_excl_tax]]*(1+Tableau1[[#This Row],[tax_rate]])</f>
        <v>63.503999999999998</v>
      </c>
      <c r="J3448" t="s">
        <v>2</v>
      </c>
    </row>
    <row r="3449" spans="1:10" x14ac:dyDescent="0.35">
      <c r="A3449">
        <v>3448</v>
      </c>
      <c r="B3449" s="1" t="s">
        <v>4107</v>
      </c>
      <c r="C3449" t="s">
        <v>2846</v>
      </c>
      <c r="D3449" t="s">
        <v>1</v>
      </c>
      <c r="E3449">
        <v>3</v>
      </c>
      <c r="F3449" s="2">
        <v>25.39</v>
      </c>
      <c r="G3449" s="3">
        <v>0.2</v>
      </c>
      <c r="H3449" s="2">
        <f>Tableau1[[#This Row],[qty]]*Tableau1[[#This Row],[unit_price_excl_tax]]</f>
        <v>76.17</v>
      </c>
      <c r="I3449" s="2">
        <f>Tableau1[[#This Row],[revenue_excl_tax]]*(1+Tableau1[[#This Row],[tax_rate]])</f>
        <v>91.403999999999996</v>
      </c>
      <c r="J3449" t="s">
        <v>2</v>
      </c>
    </row>
    <row r="3450" spans="1:10" x14ac:dyDescent="0.35">
      <c r="A3450">
        <v>3449</v>
      </c>
      <c r="B3450" s="1" t="s">
        <v>4052</v>
      </c>
      <c r="C3450" t="s">
        <v>232</v>
      </c>
      <c r="D3450" t="s">
        <v>5</v>
      </c>
      <c r="E3450">
        <v>5</v>
      </c>
      <c r="F3450" s="2">
        <v>87.87</v>
      </c>
      <c r="G3450" s="3">
        <v>0.1</v>
      </c>
      <c r="H3450" s="2">
        <f>Tableau1[[#This Row],[qty]]*Tableau1[[#This Row],[unit_price_excl_tax]]</f>
        <v>439.35</v>
      </c>
      <c r="I3450" s="2">
        <f>Tableau1[[#This Row],[revenue_excl_tax]]*(1+Tableau1[[#This Row],[tax_rate]])</f>
        <v>483.28500000000008</v>
      </c>
      <c r="J3450" t="s">
        <v>2</v>
      </c>
    </row>
    <row r="3451" spans="1:10" x14ac:dyDescent="0.35">
      <c r="A3451">
        <v>3450</v>
      </c>
      <c r="B3451" s="1" t="s">
        <v>4328</v>
      </c>
      <c r="C3451" t="s">
        <v>273</v>
      </c>
      <c r="D3451" t="s">
        <v>5</v>
      </c>
      <c r="E3451">
        <v>1</v>
      </c>
      <c r="F3451" s="2">
        <v>95.52</v>
      </c>
      <c r="G3451" s="3">
        <v>0.1</v>
      </c>
      <c r="H3451" s="2">
        <f>Tableau1[[#This Row],[qty]]*Tableau1[[#This Row],[unit_price_excl_tax]]</f>
        <v>95.52</v>
      </c>
      <c r="I3451" s="2">
        <f>Tableau1[[#This Row],[revenue_excl_tax]]*(1+Tableau1[[#This Row],[tax_rate]])</f>
        <v>105.072</v>
      </c>
      <c r="J3451" t="s">
        <v>2</v>
      </c>
    </row>
    <row r="3452" spans="1:10" x14ac:dyDescent="0.35">
      <c r="A3452">
        <v>3451</v>
      </c>
      <c r="B3452" s="1" t="s">
        <v>3984</v>
      </c>
      <c r="C3452" t="s">
        <v>2847</v>
      </c>
      <c r="D3452" t="s">
        <v>5</v>
      </c>
      <c r="E3452">
        <v>3</v>
      </c>
      <c r="F3452" s="2">
        <v>189.5</v>
      </c>
      <c r="G3452" s="3">
        <v>0.1</v>
      </c>
      <c r="H3452" s="2">
        <f>Tableau1[[#This Row],[qty]]*Tableau1[[#This Row],[unit_price_excl_tax]]</f>
        <v>568.5</v>
      </c>
      <c r="I3452" s="2">
        <f>Tableau1[[#This Row],[revenue_excl_tax]]*(1+Tableau1[[#This Row],[tax_rate]])</f>
        <v>625.35</v>
      </c>
      <c r="J3452" t="s">
        <v>2</v>
      </c>
    </row>
    <row r="3453" spans="1:10" x14ac:dyDescent="0.35">
      <c r="A3453">
        <v>3452</v>
      </c>
      <c r="B3453" s="1" t="s">
        <v>4082</v>
      </c>
      <c r="C3453" t="s">
        <v>2848</v>
      </c>
      <c r="D3453" t="s">
        <v>7</v>
      </c>
      <c r="E3453">
        <v>2</v>
      </c>
      <c r="F3453" s="2">
        <v>13.36</v>
      </c>
      <c r="G3453" s="3">
        <v>0.1</v>
      </c>
      <c r="H3453" s="2">
        <f>Tableau1[[#This Row],[qty]]*Tableau1[[#This Row],[unit_price_excl_tax]]</f>
        <v>26.72</v>
      </c>
      <c r="I3453" s="2">
        <f>Tableau1[[#This Row],[revenue_excl_tax]]*(1+Tableau1[[#This Row],[tax_rate]])</f>
        <v>29.391999999999999</v>
      </c>
      <c r="J3453" t="s">
        <v>2</v>
      </c>
    </row>
    <row r="3454" spans="1:10" x14ac:dyDescent="0.35">
      <c r="A3454">
        <v>3453</v>
      </c>
      <c r="B3454" s="1" t="s">
        <v>4016</v>
      </c>
      <c r="C3454" t="s">
        <v>2849</v>
      </c>
      <c r="D3454" t="s">
        <v>1</v>
      </c>
      <c r="E3454">
        <v>1</v>
      </c>
      <c r="F3454" s="2">
        <v>19.5</v>
      </c>
      <c r="G3454" s="3">
        <v>0.2</v>
      </c>
      <c r="H3454" s="2">
        <f>Tableau1[[#This Row],[qty]]*Tableau1[[#This Row],[unit_price_excl_tax]]</f>
        <v>19.5</v>
      </c>
      <c r="I3454" s="2">
        <f>Tableau1[[#This Row],[revenue_excl_tax]]*(1+Tableau1[[#This Row],[tax_rate]])</f>
        <v>23.4</v>
      </c>
      <c r="J3454" t="s">
        <v>2</v>
      </c>
    </row>
    <row r="3455" spans="1:10" x14ac:dyDescent="0.35">
      <c r="A3455">
        <v>3454</v>
      </c>
      <c r="B3455" s="1" t="s">
        <v>4259</v>
      </c>
      <c r="C3455" t="s">
        <v>2850</v>
      </c>
      <c r="D3455" t="s">
        <v>7</v>
      </c>
      <c r="E3455">
        <v>5</v>
      </c>
      <c r="F3455" s="2">
        <v>15.12</v>
      </c>
      <c r="G3455" s="3">
        <v>0.1</v>
      </c>
      <c r="H3455" s="2">
        <f>Tableau1[[#This Row],[qty]]*Tableau1[[#This Row],[unit_price_excl_tax]]</f>
        <v>75.599999999999994</v>
      </c>
      <c r="I3455" s="2">
        <f>Tableau1[[#This Row],[revenue_excl_tax]]*(1+Tableau1[[#This Row],[tax_rate]])</f>
        <v>83.16</v>
      </c>
      <c r="J3455" t="s">
        <v>2</v>
      </c>
    </row>
    <row r="3456" spans="1:10" x14ac:dyDescent="0.35">
      <c r="A3456">
        <v>3455</v>
      </c>
      <c r="B3456" s="1" t="s">
        <v>4187</v>
      </c>
      <c r="C3456" t="s">
        <v>359</v>
      </c>
      <c r="D3456" t="s">
        <v>1</v>
      </c>
      <c r="E3456">
        <v>5</v>
      </c>
      <c r="F3456" s="2">
        <v>20.190000000000001</v>
      </c>
      <c r="G3456" s="3">
        <v>0.2</v>
      </c>
      <c r="H3456" s="2">
        <f>Tableau1[[#This Row],[qty]]*Tableau1[[#This Row],[unit_price_excl_tax]]</f>
        <v>100.95</v>
      </c>
      <c r="I3456" s="2">
        <f>Tableau1[[#This Row],[revenue_excl_tax]]*(1+Tableau1[[#This Row],[tax_rate]])</f>
        <v>121.14</v>
      </c>
      <c r="J3456" t="s">
        <v>2</v>
      </c>
    </row>
    <row r="3457" spans="1:10" x14ac:dyDescent="0.35">
      <c r="A3457">
        <v>3456</v>
      </c>
      <c r="B3457" s="1" t="s">
        <v>3873</v>
      </c>
      <c r="C3457" t="s">
        <v>2851</v>
      </c>
      <c r="D3457" t="s">
        <v>1</v>
      </c>
      <c r="E3457">
        <v>4</v>
      </c>
      <c r="F3457" s="2">
        <v>17.86</v>
      </c>
      <c r="G3457" s="3">
        <v>0.2</v>
      </c>
      <c r="H3457" s="2">
        <f>Tableau1[[#This Row],[qty]]*Tableau1[[#This Row],[unit_price_excl_tax]]</f>
        <v>71.44</v>
      </c>
      <c r="I3457" s="2">
        <f>Tableau1[[#This Row],[revenue_excl_tax]]*(1+Tableau1[[#This Row],[tax_rate]])</f>
        <v>85.727999999999994</v>
      </c>
      <c r="J3457" t="s">
        <v>2</v>
      </c>
    </row>
    <row r="3458" spans="1:10" x14ac:dyDescent="0.35">
      <c r="A3458">
        <v>3457</v>
      </c>
      <c r="B3458" s="1" t="s">
        <v>4105</v>
      </c>
      <c r="C3458" t="s">
        <v>2852</v>
      </c>
      <c r="D3458" t="s">
        <v>7</v>
      </c>
      <c r="E3458">
        <v>4</v>
      </c>
      <c r="F3458" s="2">
        <v>16.25</v>
      </c>
      <c r="G3458" s="3">
        <v>0.1</v>
      </c>
      <c r="H3458" s="2">
        <f>Tableau1[[#This Row],[qty]]*Tableau1[[#This Row],[unit_price_excl_tax]]</f>
        <v>65</v>
      </c>
      <c r="I3458" s="2">
        <f>Tableau1[[#This Row],[revenue_excl_tax]]*(1+Tableau1[[#This Row],[tax_rate]])</f>
        <v>71.5</v>
      </c>
      <c r="J3458" t="s">
        <v>2</v>
      </c>
    </row>
    <row r="3459" spans="1:10" x14ac:dyDescent="0.35">
      <c r="A3459">
        <v>3458</v>
      </c>
      <c r="B3459" s="1" t="s">
        <v>4530</v>
      </c>
      <c r="C3459" t="s">
        <v>2853</v>
      </c>
      <c r="D3459" t="s">
        <v>1</v>
      </c>
      <c r="E3459">
        <v>1</v>
      </c>
      <c r="F3459" s="2">
        <v>20.64</v>
      </c>
      <c r="G3459" s="3">
        <v>0.2</v>
      </c>
      <c r="H3459" s="2">
        <f>Tableau1[[#This Row],[qty]]*Tableau1[[#This Row],[unit_price_excl_tax]]</f>
        <v>20.64</v>
      </c>
      <c r="I3459" s="2">
        <f>Tableau1[[#This Row],[revenue_excl_tax]]*(1+Tableau1[[#This Row],[tax_rate]])</f>
        <v>24.768000000000001</v>
      </c>
      <c r="J3459" t="s">
        <v>2</v>
      </c>
    </row>
    <row r="3460" spans="1:10" x14ac:dyDescent="0.35">
      <c r="A3460">
        <v>3459</v>
      </c>
      <c r="B3460" s="1" t="s">
        <v>4346</v>
      </c>
      <c r="C3460" t="s">
        <v>2854</v>
      </c>
      <c r="D3460" t="s">
        <v>1</v>
      </c>
      <c r="E3460">
        <v>2</v>
      </c>
      <c r="F3460" s="2">
        <v>18.66</v>
      </c>
      <c r="G3460" s="3">
        <v>0.2</v>
      </c>
      <c r="H3460" s="2">
        <f>Tableau1[[#This Row],[qty]]*Tableau1[[#This Row],[unit_price_excl_tax]]</f>
        <v>37.32</v>
      </c>
      <c r="I3460" s="2">
        <f>Tableau1[[#This Row],[revenue_excl_tax]]*(1+Tableau1[[#This Row],[tax_rate]])</f>
        <v>44.783999999999999</v>
      </c>
      <c r="J3460" t="s">
        <v>2</v>
      </c>
    </row>
    <row r="3461" spans="1:10" x14ac:dyDescent="0.35">
      <c r="A3461">
        <v>3460</v>
      </c>
      <c r="B3461" s="1" t="s">
        <v>3932</v>
      </c>
      <c r="C3461" t="s">
        <v>1182</v>
      </c>
      <c r="D3461" t="s">
        <v>5</v>
      </c>
      <c r="E3461">
        <v>4</v>
      </c>
      <c r="F3461" s="2">
        <v>141.15</v>
      </c>
      <c r="G3461" s="3">
        <v>0.1</v>
      </c>
      <c r="H3461" s="2">
        <f>Tableau1[[#This Row],[qty]]*Tableau1[[#This Row],[unit_price_excl_tax]]</f>
        <v>564.6</v>
      </c>
      <c r="I3461" s="2">
        <f>Tableau1[[#This Row],[revenue_excl_tax]]*(1+Tableau1[[#This Row],[tax_rate]])</f>
        <v>621.06000000000006</v>
      </c>
      <c r="J3461" t="s">
        <v>2</v>
      </c>
    </row>
    <row r="3462" spans="1:10" x14ac:dyDescent="0.35">
      <c r="A3462">
        <v>3461</v>
      </c>
      <c r="B3462" s="1" t="s">
        <v>4551</v>
      </c>
      <c r="C3462" t="s">
        <v>2855</v>
      </c>
      <c r="D3462" t="s">
        <v>1</v>
      </c>
      <c r="E3462">
        <v>2</v>
      </c>
      <c r="F3462" s="2">
        <v>26.63</v>
      </c>
      <c r="G3462" s="3">
        <v>0.2</v>
      </c>
      <c r="H3462" s="2">
        <f>Tableau1[[#This Row],[qty]]*Tableau1[[#This Row],[unit_price_excl_tax]]</f>
        <v>53.26</v>
      </c>
      <c r="I3462" s="2">
        <f>Tableau1[[#This Row],[revenue_excl_tax]]*(1+Tableau1[[#This Row],[tax_rate]])</f>
        <v>63.911999999999992</v>
      </c>
      <c r="J3462" t="s">
        <v>2</v>
      </c>
    </row>
    <row r="3463" spans="1:10" x14ac:dyDescent="0.35">
      <c r="A3463">
        <v>3462</v>
      </c>
      <c r="B3463" s="1" t="s">
        <v>4001</v>
      </c>
      <c r="C3463" t="s">
        <v>2856</v>
      </c>
      <c r="D3463" t="s">
        <v>1</v>
      </c>
      <c r="E3463">
        <v>4</v>
      </c>
      <c r="F3463" s="2">
        <v>15.51</v>
      </c>
      <c r="G3463" s="3">
        <v>0.2</v>
      </c>
      <c r="H3463" s="2">
        <f>Tableau1[[#This Row],[qty]]*Tableau1[[#This Row],[unit_price_excl_tax]]</f>
        <v>62.04</v>
      </c>
      <c r="I3463" s="2">
        <f>Tableau1[[#This Row],[revenue_excl_tax]]*(1+Tableau1[[#This Row],[tax_rate]])</f>
        <v>74.447999999999993</v>
      </c>
      <c r="J3463" t="s">
        <v>2</v>
      </c>
    </row>
    <row r="3464" spans="1:10" x14ac:dyDescent="0.35">
      <c r="A3464">
        <v>3463</v>
      </c>
      <c r="B3464" s="1" t="s">
        <v>4091</v>
      </c>
      <c r="C3464" t="s">
        <v>2857</v>
      </c>
      <c r="D3464" t="s">
        <v>1</v>
      </c>
      <c r="E3464">
        <v>2</v>
      </c>
      <c r="F3464" s="2">
        <v>16.61</v>
      </c>
      <c r="G3464" s="3">
        <v>0.2</v>
      </c>
      <c r="H3464" s="2">
        <f>Tableau1[[#This Row],[qty]]*Tableau1[[#This Row],[unit_price_excl_tax]]</f>
        <v>33.22</v>
      </c>
      <c r="I3464" s="2">
        <f>Tableau1[[#This Row],[revenue_excl_tax]]*(1+Tableau1[[#This Row],[tax_rate]])</f>
        <v>39.863999999999997</v>
      </c>
      <c r="J3464" t="s">
        <v>2</v>
      </c>
    </row>
    <row r="3465" spans="1:10" x14ac:dyDescent="0.35">
      <c r="A3465">
        <v>3464</v>
      </c>
      <c r="B3465" s="1" t="s">
        <v>4174</v>
      </c>
      <c r="C3465" t="s">
        <v>2858</v>
      </c>
      <c r="D3465" t="s">
        <v>1</v>
      </c>
      <c r="E3465">
        <v>3</v>
      </c>
      <c r="F3465" s="2">
        <v>15.45</v>
      </c>
      <c r="G3465" s="3">
        <v>0.2</v>
      </c>
      <c r="H3465" s="2">
        <f>Tableau1[[#This Row],[qty]]*Tableau1[[#This Row],[unit_price_excl_tax]]</f>
        <v>46.349999999999994</v>
      </c>
      <c r="I3465" s="2">
        <f>Tableau1[[#This Row],[revenue_excl_tax]]*(1+Tableau1[[#This Row],[tax_rate]])</f>
        <v>55.61999999999999</v>
      </c>
      <c r="J3465" t="s">
        <v>2</v>
      </c>
    </row>
    <row r="3466" spans="1:10" x14ac:dyDescent="0.35">
      <c r="A3466">
        <v>3465</v>
      </c>
      <c r="B3466" s="1" t="s">
        <v>4113</v>
      </c>
      <c r="C3466" t="s">
        <v>2859</v>
      </c>
      <c r="D3466" t="s">
        <v>7</v>
      </c>
      <c r="E3466">
        <v>1</v>
      </c>
      <c r="F3466" s="2">
        <v>12.05</v>
      </c>
      <c r="G3466" s="3">
        <v>0.1</v>
      </c>
      <c r="H3466" s="2">
        <f>Tableau1[[#This Row],[qty]]*Tableau1[[#This Row],[unit_price_excl_tax]]</f>
        <v>12.05</v>
      </c>
      <c r="I3466" s="2">
        <f>Tableau1[[#This Row],[revenue_excl_tax]]*(1+Tableau1[[#This Row],[tax_rate]])</f>
        <v>13.255000000000003</v>
      </c>
      <c r="J3466" t="s">
        <v>12</v>
      </c>
    </row>
    <row r="3467" spans="1:10" x14ac:dyDescent="0.35">
      <c r="A3467">
        <v>3466</v>
      </c>
      <c r="B3467" s="1" t="s">
        <v>3908</v>
      </c>
      <c r="C3467" t="s">
        <v>2860</v>
      </c>
      <c r="D3467" t="s">
        <v>1</v>
      </c>
      <c r="E3467">
        <v>4</v>
      </c>
      <c r="F3467" s="2">
        <v>14.67</v>
      </c>
      <c r="G3467" s="3">
        <v>0.2</v>
      </c>
      <c r="H3467" s="2">
        <f>Tableau1[[#This Row],[qty]]*Tableau1[[#This Row],[unit_price_excl_tax]]</f>
        <v>58.68</v>
      </c>
      <c r="I3467" s="2">
        <f>Tableau1[[#This Row],[revenue_excl_tax]]*(1+Tableau1[[#This Row],[tax_rate]])</f>
        <v>70.415999999999997</v>
      </c>
      <c r="J3467" t="s">
        <v>2</v>
      </c>
    </row>
    <row r="3468" spans="1:10" x14ac:dyDescent="0.35">
      <c r="A3468">
        <v>3467</v>
      </c>
      <c r="B3468" s="1" t="s">
        <v>3919</v>
      </c>
      <c r="C3468" t="s">
        <v>236</v>
      </c>
      <c r="D3468" t="s">
        <v>7</v>
      </c>
      <c r="E3468">
        <v>2</v>
      </c>
      <c r="F3468" s="2">
        <v>13.74</v>
      </c>
      <c r="G3468" s="3">
        <v>0.1</v>
      </c>
      <c r="H3468" s="2">
        <f>Tableau1[[#This Row],[qty]]*Tableau1[[#This Row],[unit_price_excl_tax]]</f>
        <v>27.48</v>
      </c>
      <c r="I3468" s="2">
        <f>Tableau1[[#This Row],[revenue_excl_tax]]*(1+Tableau1[[#This Row],[tax_rate]])</f>
        <v>30.228000000000002</v>
      </c>
      <c r="J3468" t="s">
        <v>2</v>
      </c>
    </row>
    <row r="3469" spans="1:10" x14ac:dyDescent="0.35">
      <c r="A3469">
        <v>3468</v>
      </c>
      <c r="B3469" s="1" t="s">
        <v>4154</v>
      </c>
      <c r="C3469" t="s">
        <v>1898</v>
      </c>
      <c r="D3469" t="s">
        <v>5</v>
      </c>
      <c r="E3469">
        <v>5</v>
      </c>
      <c r="F3469" s="2">
        <v>114.54</v>
      </c>
      <c r="G3469" s="3">
        <v>0.1</v>
      </c>
      <c r="H3469" s="2">
        <f>Tableau1[[#This Row],[qty]]*Tableau1[[#This Row],[unit_price_excl_tax]]</f>
        <v>572.70000000000005</v>
      </c>
      <c r="I3469" s="2">
        <f>Tableau1[[#This Row],[revenue_excl_tax]]*(1+Tableau1[[#This Row],[tax_rate]])</f>
        <v>629.97000000000014</v>
      </c>
      <c r="J3469" t="s">
        <v>2</v>
      </c>
    </row>
    <row r="3470" spans="1:10" x14ac:dyDescent="0.35">
      <c r="A3470">
        <v>3469</v>
      </c>
      <c r="B3470" s="1" t="s">
        <v>4042</v>
      </c>
      <c r="C3470" t="s">
        <v>2861</v>
      </c>
      <c r="D3470" t="s">
        <v>7</v>
      </c>
      <c r="E3470">
        <v>4</v>
      </c>
      <c r="F3470" s="2">
        <v>11.75</v>
      </c>
      <c r="G3470" s="3">
        <v>0.1</v>
      </c>
      <c r="H3470" s="2">
        <f>Tableau1[[#This Row],[qty]]*Tableau1[[#This Row],[unit_price_excl_tax]]</f>
        <v>47</v>
      </c>
      <c r="I3470" s="2">
        <f>Tableau1[[#This Row],[revenue_excl_tax]]*(1+Tableau1[[#This Row],[tax_rate]])</f>
        <v>51.7</v>
      </c>
      <c r="J3470" t="s">
        <v>2</v>
      </c>
    </row>
    <row r="3471" spans="1:10" x14ac:dyDescent="0.35">
      <c r="A3471">
        <v>3470</v>
      </c>
      <c r="B3471" s="1" t="s">
        <v>4272</v>
      </c>
      <c r="C3471" t="s">
        <v>2862</v>
      </c>
      <c r="D3471" t="s">
        <v>7</v>
      </c>
      <c r="E3471">
        <v>4</v>
      </c>
      <c r="F3471" s="2">
        <v>10.84</v>
      </c>
      <c r="G3471" s="3">
        <v>0.1</v>
      </c>
      <c r="H3471" s="2">
        <f>Tableau1[[#This Row],[qty]]*Tableau1[[#This Row],[unit_price_excl_tax]]</f>
        <v>43.36</v>
      </c>
      <c r="I3471" s="2">
        <f>Tableau1[[#This Row],[revenue_excl_tax]]*(1+Tableau1[[#This Row],[tax_rate]])</f>
        <v>47.696000000000005</v>
      </c>
      <c r="J3471" t="s">
        <v>2</v>
      </c>
    </row>
    <row r="3472" spans="1:10" x14ac:dyDescent="0.35">
      <c r="A3472">
        <v>3471</v>
      </c>
      <c r="B3472" s="1" t="s">
        <v>4502</v>
      </c>
      <c r="C3472" t="s">
        <v>494</v>
      </c>
      <c r="D3472" t="s">
        <v>5</v>
      </c>
      <c r="E3472">
        <v>1</v>
      </c>
      <c r="F3472" s="2">
        <v>93.57</v>
      </c>
      <c r="G3472" s="3">
        <v>0.1</v>
      </c>
      <c r="H3472" s="2">
        <f>Tableau1[[#This Row],[qty]]*Tableau1[[#This Row],[unit_price_excl_tax]]</f>
        <v>93.57</v>
      </c>
      <c r="I3472" s="2">
        <f>Tableau1[[#This Row],[revenue_excl_tax]]*(1+Tableau1[[#This Row],[tax_rate]])</f>
        <v>102.92700000000001</v>
      </c>
      <c r="J3472" t="s">
        <v>2</v>
      </c>
    </row>
    <row r="3473" spans="1:10" x14ac:dyDescent="0.35">
      <c r="A3473">
        <v>3472</v>
      </c>
      <c r="B3473" s="1" t="s">
        <v>4512</v>
      </c>
      <c r="C3473" t="s">
        <v>1644</v>
      </c>
      <c r="D3473" t="s">
        <v>5</v>
      </c>
      <c r="E3473">
        <v>4</v>
      </c>
      <c r="F3473" s="2">
        <v>219.26</v>
      </c>
      <c r="G3473" s="3">
        <v>0.1</v>
      </c>
      <c r="H3473" s="2">
        <f>Tableau1[[#This Row],[qty]]*Tableau1[[#This Row],[unit_price_excl_tax]]</f>
        <v>877.04</v>
      </c>
      <c r="I3473" s="2">
        <f>Tableau1[[#This Row],[revenue_excl_tax]]*(1+Tableau1[[#This Row],[tax_rate]])</f>
        <v>964.74400000000003</v>
      </c>
      <c r="J3473" t="s">
        <v>2</v>
      </c>
    </row>
    <row r="3474" spans="1:10" x14ac:dyDescent="0.35">
      <c r="A3474">
        <v>3473</v>
      </c>
      <c r="B3474" s="1" t="s">
        <v>4187</v>
      </c>
      <c r="C3474" t="s">
        <v>2473</v>
      </c>
      <c r="D3474" t="s">
        <v>7</v>
      </c>
      <c r="E3474">
        <v>4</v>
      </c>
      <c r="F3474" s="2">
        <v>14.2</v>
      </c>
      <c r="G3474" s="3">
        <v>0.1</v>
      </c>
      <c r="H3474" s="2">
        <f>Tableau1[[#This Row],[qty]]*Tableau1[[#This Row],[unit_price_excl_tax]]</f>
        <v>56.8</v>
      </c>
      <c r="I3474" s="2">
        <f>Tableau1[[#This Row],[revenue_excl_tax]]*(1+Tableau1[[#This Row],[tax_rate]])</f>
        <v>62.480000000000004</v>
      </c>
      <c r="J3474" t="s">
        <v>2</v>
      </c>
    </row>
    <row r="3475" spans="1:10" x14ac:dyDescent="0.35">
      <c r="A3475">
        <v>3474</v>
      </c>
      <c r="B3475" s="1" t="s">
        <v>3939</v>
      </c>
      <c r="C3475" t="s">
        <v>2863</v>
      </c>
      <c r="D3475" t="s">
        <v>7</v>
      </c>
      <c r="E3475">
        <v>1</v>
      </c>
      <c r="F3475" s="2">
        <v>13.4</v>
      </c>
      <c r="G3475" s="3">
        <v>0.1</v>
      </c>
      <c r="H3475" s="2">
        <f>Tableau1[[#This Row],[qty]]*Tableau1[[#This Row],[unit_price_excl_tax]]</f>
        <v>13.4</v>
      </c>
      <c r="I3475" s="2">
        <f>Tableau1[[#This Row],[revenue_excl_tax]]*(1+Tableau1[[#This Row],[tax_rate]])</f>
        <v>14.740000000000002</v>
      </c>
      <c r="J3475" t="s">
        <v>2</v>
      </c>
    </row>
    <row r="3476" spans="1:10" x14ac:dyDescent="0.35">
      <c r="A3476">
        <v>3475</v>
      </c>
      <c r="B3476" s="1" t="s">
        <v>3867</v>
      </c>
      <c r="C3476" t="s">
        <v>1418</v>
      </c>
      <c r="D3476" t="s">
        <v>5</v>
      </c>
      <c r="E3476">
        <v>3</v>
      </c>
      <c r="F3476" s="2">
        <v>215.24</v>
      </c>
      <c r="G3476" s="3">
        <v>0.1</v>
      </c>
      <c r="H3476" s="2">
        <f>Tableau1[[#This Row],[qty]]*Tableau1[[#This Row],[unit_price_excl_tax]]</f>
        <v>645.72</v>
      </c>
      <c r="I3476" s="2">
        <f>Tableau1[[#This Row],[revenue_excl_tax]]*(1+Tableau1[[#This Row],[tax_rate]])</f>
        <v>710.29200000000014</v>
      </c>
      <c r="J3476" t="s">
        <v>2</v>
      </c>
    </row>
    <row r="3477" spans="1:10" x14ac:dyDescent="0.35">
      <c r="A3477">
        <v>3476</v>
      </c>
      <c r="B3477" s="1" t="s">
        <v>4393</v>
      </c>
      <c r="C3477" t="s">
        <v>2864</v>
      </c>
      <c r="D3477" t="s">
        <v>5</v>
      </c>
      <c r="E3477">
        <v>4</v>
      </c>
      <c r="F3477" s="2">
        <v>242.3</v>
      </c>
      <c r="G3477" s="3">
        <v>0.1</v>
      </c>
      <c r="H3477" s="2">
        <f>Tableau1[[#This Row],[qty]]*Tableau1[[#This Row],[unit_price_excl_tax]]</f>
        <v>969.2</v>
      </c>
      <c r="I3477" s="2">
        <f>Tableau1[[#This Row],[revenue_excl_tax]]*(1+Tableau1[[#This Row],[tax_rate]])</f>
        <v>1066.1200000000001</v>
      </c>
      <c r="J3477" t="s">
        <v>2</v>
      </c>
    </row>
    <row r="3478" spans="1:10" x14ac:dyDescent="0.35">
      <c r="A3478">
        <v>3477</v>
      </c>
      <c r="B3478" s="1" t="s">
        <v>3878</v>
      </c>
      <c r="C3478" t="s">
        <v>2865</v>
      </c>
      <c r="D3478" t="s">
        <v>5</v>
      </c>
      <c r="E3478">
        <v>2</v>
      </c>
      <c r="F3478" s="2">
        <v>206.73</v>
      </c>
      <c r="G3478" s="3">
        <v>0.1</v>
      </c>
      <c r="H3478" s="2">
        <f>Tableau1[[#This Row],[qty]]*Tableau1[[#This Row],[unit_price_excl_tax]]</f>
        <v>413.46</v>
      </c>
      <c r="I3478" s="2">
        <f>Tableau1[[#This Row],[revenue_excl_tax]]*(1+Tableau1[[#This Row],[tax_rate]])</f>
        <v>454.80600000000004</v>
      </c>
      <c r="J3478" t="s">
        <v>2</v>
      </c>
    </row>
    <row r="3479" spans="1:10" x14ac:dyDescent="0.35">
      <c r="A3479">
        <v>3478</v>
      </c>
      <c r="B3479" s="1" t="s">
        <v>4141</v>
      </c>
      <c r="C3479" t="s">
        <v>1930</v>
      </c>
      <c r="D3479" t="s">
        <v>7</v>
      </c>
      <c r="E3479">
        <v>1</v>
      </c>
      <c r="F3479" s="2">
        <v>8.15</v>
      </c>
      <c r="G3479" s="3">
        <v>0.1</v>
      </c>
      <c r="H3479" s="2">
        <f>Tableau1[[#This Row],[qty]]*Tableau1[[#This Row],[unit_price_excl_tax]]</f>
        <v>8.15</v>
      </c>
      <c r="I3479" s="2">
        <f>Tableau1[[#This Row],[revenue_excl_tax]]*(1+Tableau1[[#This Row],[tax_rate]])</f>
        <v>8.9650000000000016</v>
      </c>
      <c r="J3479" t="s">
        <v>2</v>
      </c>
    </row>
    <row r="3480" spans="1:10" x14ac:dyDescent="0.35">
      <c r="A3480">
        <v>3479</v>
      </c>
      <c r="B3480" s="1" t="s">
        <v>4260</v>
      </c>
      <c r="C3480" t="s">
        <v>2866</v>
      </c>
      <c r="D3480" t="s">
        <v>1</v>
      </c>
      <c r="E3480">
        <v>5</v>
      </c>
      <c r="F3480" s="2">
        <v>19.25</v>
      </c>
      <c r="G3480" s="3">
        <v>0.2</v>
      </c>
      <c r="H3480" s="2">
        <f>Tableau1[[#This Row],[qty]]*Tableau1[[#This Row],[unit_price_excl_tax]]</f>
        <v>96.25</v>
      </c>
      <c r="I3480" s="2">
        <f>Tableau1[[#This Row],[revenue_excl_tax]]*(1+Tableau1[[#This Row],[tax_rate]])</f>
        <v>115.5</v>
      </c>
      <c r="J3480" t="s">
        <v>2</v>
      </c>
    </row>
    <row r="3481" spans="1:10" x14ac:dyDescent="0.35">
      <c r="A3481">
        <v>3480</v>
      </c>
      <c r="B3481" s="1" t="s">
        <v>4387</v>
      </c>
      <c r="C3481" t="s">
        <v>925</v>
      </c>
      <c r="D3481" t="s">
        <v>7</v>
      </c>
      <c r="E3481">
        <v>2</v>
      </c>
      <c r="F3481" s="2">
        <v>8.15</v>
      </c>
      <c r="G3481" s="3">
        <v>0.1</v>
      </c>
      <c r="H3481" s="2">
        <f>Tableau1[[#This Row],[qty]]*Tableau1[[#This Row],[unit_price_excl_tax]]</f>
        <v>16.3</v>
      </c>
      <c r="I3481" s="2">
        <f>Tableau1[[#This Row],[revenue_excl_tax]]*(1+Tableau1[[#This Row],[tax_rate]])</f>
        <v>17.930000000000003</v>
      </c>
      <c r="J3481" t="s">
        <v>2</v>
      </c>
    </row>
    <row r="3482" spans="1:10" x14ac:dyDescent="0.35">
      <c r="A3482">
        <v>3481</v>
      </c>
      <c r="B3482" s="1" t="s">
        <v>4080</v>
      </c>
      <c r="C3482" t="s">
        <v>2867</v>
      </c>
      <c r="D3482" t="s">
        <v>5</v>
      </c>
      <c r="E3482">
        <v>4</v>
      </c>
      <c r="F3482" s="2">
        <v>200.23</v>
      </c>
      <c r="G3482" s="3">
        <v>0.1</v>
      </c>
      <c r="H3482" s="2">
        <f>Tableau1[[#This Row],[qty]]*Tableau1[[#This Row],[unit_price_excl_tax]]</f>
        <v>800.92</v>
      </c>
      <c r="I3482" s="2">
        <f>Tableau1[[#This Row],[revenue_excl_tax]]*(1+Tableau1[[#This Row],[tax_rate]])</f>
        <v>881.01200000000006</v>
      </c>
      <c r="J3482" t="s">
        <v>2</v>
      </c>
    </row>
    <row r="3483" spans="1:10" x14ac:dyDescent="0.35">
      <c r="A3483">
        <v>3482</v>
      </c>
      <c r="B3483" s="1" t="s">
        <v>4440</v>
      </c>
      <c r="C3483" t="s">
        <v>2868</v>
      </c>
      <c r="D3483" t="s">
        <v>1</v>
      </c>
      <c r="E3483">
        <v>4</v>
      </c>
      <c r="F3483" s="2">
        <v>18</v>
      </c>
      <c r="G3483" s="3">
        <v>0.2</v>
      </c>
      <c r="H3483" s="2">
        <f>Tableau1[[#This Row],[qty]]*Tableau1[[#This Row],[unit_price_excl_tax]]</f>
        <v>72</v>
      </c>
      <c r="I3483" s="2">
        <f>Tableau1[[#This Row],[revenue_excl_tax]]*(1+Tableau1[[#This Row],[tax_rate]])</f>
        <v>86.399999999999991</v>
      </c>
      <c r="J3483" t="s">
        <v>2</v>
      </c>
    </row>
    <row r="3484" spans="1:10" x14ac:dyDescent="0.35">
      <c r="A3484">
        <v>3483</v>
      </c>
      <c r="B3484" s="1" t="s">
        <v>4188</v>
      </c>
      <c r="C3484" t="s">
        <v>2869</v>
      </c>
      <c r="D3484" t="s">
        <v>1</v>
      </c>
      <c r="E3484">
        <v>4</v>
      </c>
      <c r="F3484" s="2">
        <v>24.83</v>
      </c>
      <c r="G3484" s="3">
        <v>0.2</v>
      </c>
      <c r="H3484" s="2">
        <f>Tableau1[[#This Row],[qty]]*Tableau1[[#This Row],[unit_price_excl_tax]]</f>
        <v>99.32</v>
      </c>
      <c r="I3484" s="2">
        <f>Tableau1[[#This Row],[revenue_excl_tax]]*(1+Tableau1[[#This Row],[tax_rate]])</f>
        <v>119.18399999999998</v>
      </c>
      <c r="J3484" t="s">
        <v>2</v>
      </c>
    </row>
    <row r="3485" spans="1:10" x14ac:dyDescent="0.35">
      <c r="A3485">
        <v>3484</v>
      </c>
      <c r="B3485" s="1" t="s">
        <v>4124</v>
      </c>
      <c r="C3485" t="s">
        <v>2870</v>
      </c>
      <c r="D3485" t="s">
        <v>1</v>
      </c>
      <c r="E3485">
        <v>4</v>
      </c>
      <c r="F3485" s="2">
        <v>29.33</v>
      </c>
      <c r="G3485" s="3">
        <v>0.2</v>
      </c>
      <c r="H3485" s="2">
        <f>Tableau1[[#This Row],[qty]]*Tableau1[[#This Row],[unit_price_excl_tax]]</f>
        <v>117.32</v>
      </c>
      <c r="I3485" s="2">
        <f>Tableau1[[#This Row],[revenue_excl_tax]]*(1+Tableau1[[#This Row],[tax_rate]])</f>
        <v>140.78399999999999</v>
      </c>
      <c r="J3485" t="s">
        <v>12</v>
      </c>
    </row>
    <row r="3486" spans="1:10" x14ac:dyDescent="0.35">
      <c r="A3486">
        <v>3485</v>
      </c>
      <c r="B3486" s="1" t="s">
        <v>4146</v>
      </c>
      <c r="C3486" t="s">
        <v>2871</v>
      </c>
      <c r="D3486" t="s">
        <v>7</v>
      </c>
      <c r="E3486">
        <v>1</v>
      </c>
      <c r="F3486" s="2">
        <v>11.95</v>
      </c>
      <c r="G3486" s="3">
        <v>0.1</v>
      </c>
      <c r="H3486" s="2">
        <f>Tableau1[[#This Row],[qty]]*Tableau1[[#This Row],[unit_price_excl_tax]]</f>
        <v>11.95</v>
      </c>
      <c r="I3486" s="2">
        <f>Tableau1[[#This Row],[revenue_excl_tax]]*(1+Tableau1[[#This Row],[tax_rate]])</f>
        <v>13.145</v>
      </c>
      <c r="J3486" t="s">
        <v>2</v>
      </c>
    </row>
    <row r="3487" spans="1:10" x14ac:dyDescent="0.35">
      <c r="A3487">
        <v>3486</v>
      </c>
      <c r="B3487" s="1" t="s">
        <v>4068</v>
      </c>
      <c r="C3487" t="s">
        <v>2872</v>
      </c>
      <c r="D3487" t="s">
        <v>5</v>
      </c>
      <c r="E3487">
        <v>4</v>
      </c>
      <c r="F3487" s="2">
        <v>221.09</v>
      </c>
      <c r="G3487" s="3">
        <v>0.1</v>
      </c>
      <c r="H3487" s="2">
        <f>Tableau1[[#This Row],[qty]]*Tableau1[[#This Row],[unit_price_excl_tax]]</f>
        <v>884.36</v>
      </c>
      <c r="I3487" s="2">
        <f>Tableau1[[#This Row],[revenue_excl_tax]]*(1+Tableau1[[#This Row],[tax_rate]])</f>
        <v>972.79600000000005</v>
      </c>
      <c r="J3487" t="s">
        <v>2</v>
      </c>
    </row>
    <row r="3488" spans="1:10" x14ac:dyDescent="0.35">
      <c r="A3488">
        <v>3487</v>
      </c>
      <c r="B3488" s="1" t="s">
        <v>4192</v>
      </c>
      <c r="C3488" t="s">
        <v>2873</v>
      </c>
      <c r="D3488" t="s">
        <v>1</v>
      </c>
      <c r="E3488">
        <v>5</v>
      </c>
      <c r="F3488" s="2">
        <v>11.6</v>
      </c>
      <c r="G3488" s="3">
        <v>0.2</v>
      </c>
      <c r="H3488" s="2">
        <f>Tableau1[[#This Row],[qty]]*Tableau1[[#This Row],[unit_price_excl_tax]]</f>
        <v>58</v>
      </c>
      <c r="I3488" s="2">
        <f>Tableau1[[#This Row],[revenue_excl_tax]]*(1+Tableau1[[#This Row],[tax_rate]])</f>
        <v>69.599999999999994</v>
      </c>
      <c r="J3488" t="s">
        <v>2</v>
      </c>
    </row>
    <row r="3489" spans="1:10" x14ac:dyDescent="0.35">
      <c r="A3489">
        <v>3488</v>
      </c>
      <c r="B3489" s="1" t="s">
        <v>4333</v>
      </c>
      <c r="C3489" t="s">
        <v>2874</v>
      </c>
      <c r="D3489" t="s">
        <v>5</v>
      </c>
      <c r="E3489">
        <v>5</v>
      </c>
      <c r="F3489" s="2">
        <v>242.54</v>
      </c>
      <c r="G3489" s="3">
        <v>0.1</v>
      </c>
      <c r="H3489" s="2">
        <f>Tableau1[[#This Row],[qty]]*Tableau1[[#This Row],[unit_price_excl_tax]]</f>
        <v>1212.7</v>
      </c>
      <c r="I3489" s="2">
        <f>Tableau1[[#This Row],[revenue_excl_tax]]*(1+Tableau1[[#This Row],[tax_rate]])</f>
        <v>1333.9700000000003</v>
      </c>
      <c r="J3489" t="s">
        <v>2</v>
      </c>
    </row>
    <row r="3490" spans="1:10" x14ac:dyDescent="0.35">
      <c r="A3490">
        <v>3489</v>
      </c>
      <c r="B3490" s="1" t="s">
        <v>4485</v>
      </c>
      <c r="C3490" t="s">
        <v>2875</v>
      </c>
      <c r="D3490" t="s">
        <v>7</v>
      </c>
      <c r="E3490">
        <v>1</v>
      </c>
      <c r="F3490" s="2">
        <v>19.829999999999998</v>
      </c>
      <c r="G3490" s="3">
        <v>0.1</v>
      </c>
      <c r="H3490" s="2">
        <f>Tableau1[[#This Row],[qty]]*Tableau1[[#This Row],[unit_price_excl_tax]]</f>
        <v>19.829999999999998</v>
      </c>
      <c r="I3490" s="2">
        <f>Tableau1[[#This Row],[revenue_excl_tax]]*(1+Tableau1[[#This Row],[tax_rate]])</f>
        <v>21.812999999999999</v>
      </c>
      <c r="J3490" t="s">
        <v>2</v>
      </c>
    </row>
    <row r="3491" spans="1:10" x14ac:dyDescent="0.35">
      <c r="A3491">
        <v>3490</v>
      </c>
      <c r="B3491" s="1" t="s">
        <v>3909</v>
      </c>
      <c r="C3491" t="s">
        <v>2876</v>
      </c>
      <c r="D3491" t="s">
        <v>5</v>
      </c>
      <c r="E3491">
        <v>4</v>
      </c>
      <c r="F3491" s="2">
        <v>87.17</v>
      </c>
      <c r="G3491" s="3">
        <v>0.1</v>
      </c>
      <c r="H3491" s="2">
        <f>Tableau1[[#This Row],[qty]]*Tableau1[[#This Row],[unit_price_excl_tax]]</f>
        <v>348.68</v>
      </c>
      <c r="I3491" s="2">
        <f>Tableau1[[#This Row],[revenue_excl_tax]]*(1+Tableau1[[#This Row],[tax_rate]])</f>
        <v>383.54800000000006</v>
      </c>
      <c r="J3491" t="s">
        <v>2</v>
      </c>
    </row>
    <row r="3492" spans="1:10" x14ac:dyDescent="0.35">
      <c r="A3492">
        <v>3491</v>
      </c>
      <c r="B3492" s="1" t="s">
        <v>4477</v>
      </c>
      <c r="C3492" t="s">
        <v>1977</v>
      </c>
      <c r="D3492" t="s">
        <v>1</v>
      </c>
      <c r="E3492">
        <v>4</v>
      </c>
      <c r="F3492" s="2">
        <v>14.26</v>
      </c>
      <c r="G3492" s="3">
        <v>0.2</v>
      </c>
      <c r="H3492" s="2">
        <f>Tableau1[[#This Row],[qty]]*Tableau1[[#This Row],[unit_price_excl_tax]]</f>
        <v>57.04</v>
      </c>
      <c r="I3492" s="2">
        <f>Tableau1[[#This Row],[revenue_excl_tax]]*(1+Tableau1[[#This Row],[tax_rate]])</f>
        <v>68.447999999999993</v>
      </c>
      <c r="J3492" t="s">
        <v>2</v>
      </c>
    </row>
    <row r="3493" spans="1:10" x14ac:dyDescent="0.35">
      <c r="A3493">
        <v>3492</v>
      </c>
      <c r="B3493" s="1" t="s">
        <v>4295</v>
      </c>
      <c r="C3493" t="s">
        <v>1823</v>
      </c>
      <c r="D3493" t="s">
        <v>5</v>
      </c>
      <c r="E3493">
        <v>2</v>
      </c>
      <c r="F3493" s="2">
        <v>191.99</v>
      </c>
      <c r="G3493" s="3">
        <v>0.1</v>
      </c>
      <c r="H3493" s="2">
        <f>Tableau1[[#This Row],[qty]]*Tableau1[[#This Row],[unit_price_excl_tax]]</f>
        <v>383.98</v>
      </c>
      <c r="I3493" s="2">
        <f>Tableau1[[#This Row],[revenue_excl_tax]]*(1+Tableau1[[#This Row],[tax_rate]])</f>
        <v>422.37800000000004</v>
      </c>
      <c r="J3493" t="s">
        <v>2</v>
      </c>
    </row>
    <row r="3494" spans="1:10" x14ac:dyDescent="0.35">
      <c r="A3494">
        <v>3493</v>
      </c>
      <c r="B3494" s="1" t="s">
        <v>4358</v>
      </c>
      <c r="C3494" t="s">
        <v>2877</v>
      </c>
      <c r="D3494" t="s">
        <v>5</v>
      </c>
      <c r="E3494">
        <v>2</v>
      </c>
      <c r="F3494" s="2">
        <v>218.29</v>
      </c>
      <c r="G3494" s="3">
        <v>0.1</v>
      </c>
      <c r="H3494" s="2">
        <f>Tableau1[[#This Row],[qty]]*Tableau1[[#This Row],[unit_price_excl_tax]]</f>
        <v>436.58</v>
      </c>
      <c r="I3494" s="2">
        <f>Tableau1[[#This Row],[revenue_excl_tax]]*(1+Tableau1[[#This Row],[tax_rate]])</f>
        <v>480.238</v>
      </c>
      <c r="J3494" t="s">
        <v>2</v>
      </c>
    </row>
    <row r="3495" spans="1:10" x14ac:dyDescent="0.35">
      <c r="A3495">
        <v>3494</v>
      </c>
      <c r="B3495" s="1" t="s">
        <v>4413</v>
      </c>
      <c r="C3495" t="s">
        <v>2878</v>
      </c>
      <c r="D3495" t="s">
        <v>1</v>
      </c>
      <c r="E3495">
        <v>1</v>
      </c>
      <c r="F3495" s="2">
        <v>27.78</v>
      </c>
      <c r="G3495" s="3">
        <v>0.2</v>
      </c>
      <c r="H3495" s="2">
        <f>Tableau1[[#This Row],[qty]]*Tableau1[[#This Row],[unit_price_excl_tax]]</f>
        <v>27.78</v>
      </c>
      <c r="I3495" s="2">
        <f>Tableau1[[#This Row],[revenue_excl_tax]]*(1+Tableau1[[#This Row],[tax_rate]])</f>
        <v>33.335999999999999</v>
      </c>
      <c r="J3495" t="s">
        <v>2</v>
      </c>
    </row>
    <row r="3496" spans="1:10" x14ac:dyDescent="0.35">
      <c r="A3496">
        <v>3495</v>
      </c>
      <c r="B3496" s="1" t="s">
        <v>4069</v>
      </c>
      <c r="C3496" t="s">
        <v>2102</v>
      </c>
      <c r="D3496" t="s">
        <v>5</v>
      </c>
      <c r="E3496">
        <v>2</v>
      </c>
      <c r="F3496" s="2">
        <v>120.76</v>
      </c>
      <c r="G3496" s="3">
        <v>0.1</v>
      </c>
      <c r="H3496" s="2">
        <f>Tableau1[[#This Row],[qty]]*Tableau1[[#This Row],[unit_price_excl_tax]]</f>
        <v>241.52</v>
      </c>
      <c r="I3496" s="2">
        <f>Tableau1[[#This Row],[revenue_excl_tax]]*(1+Tableau1[[#This Row],[tax_rate]])</f>
        <v>265.67200000000003</v>
      </c>
      <c r="J3496" t="s">
        <v>2</v>
      </c>
    </row>
    <row r="3497" spans="1:10" x14ac:dyDescent="0.35">
      <c r="A3497">
        <v>3496</v>
      </c>
      <c r="B3497" s="1" t="s">
        <v>4247</v>
      </c>
      <c r="C3497" t="s">
        <v>2879</v>
      </c>
      <c r="D3497" t="s">
        <v>7</v>
      </c>
      <c r="E3497">
        <v>5</v>
      </c>
      <c r="F3497" s="2">
        <v>12.03</v>
      </c>
      <c r="G3497" s="3">
        <v>0.1</v>
      </c>
      <c r="H3497" s="2">
        <f>Tableau1[[#This Row],[qty]]*Tableau1[[#This Row],[unit_price_excl_tax]]</f>
        <v>60.15</v>
      </c>
      <c r="I3497" s="2">
        <f>Tableau1[[#This Row],[revenue_excl_tax]]*(1+Tableau1[[#This Row],[tax_rate]])</f>
        <v>66.165000000000006</v>
      </c>
      <c r="J3497" t="s">
        <v>2</v>
      </c>
    </row>
    <row r="3498" spans="1:10" x14ac:dyDescent="0.35">
      <c r="A3498">
        <v>3497</v>
      </c>
      <c r="B3498" s="1" t="s">
        <v>4555</v>
      </c>
      <c r="C3498" t="s">
        <v>1301</v>
      </c>
      <c r="D3498" t="s">
        <v>1</v>
      </c>
      <c r="E3498">
        <v>5</v>
      </c>
      <c r="F3498" s="2">
        <v>24.21</v>
      </c>
      <c r="G3498" s="3">
        <v>0.2</v>
      </c>
      <c r="H3498" s="2">
        <f>Tableau1[[#This Row],[qty]]*Tableau1[[#This Row],[unit_price_excl_tax]]</f>
        <v>121.05000000000001</v>
      </c>
      <c r="I3498" s="2">
        <f>Tableau1[[#This Row],[revenue_excl_tax]]*(1+Tableau1[[#This Row],[tax_rate]])</f>
        <v>145.26000000000002</v>
      </c>
      <c r="J3498" t="s">
        <v>2</v>
      </c>
    </row>
    <row r="3499" spans="1:10" x14ac:dyDescent="0.35">
      <c r="A3499">
        <v>3498</v>
      </c>
      <c r="B3499" s="1" t="s">
        <v>4308</v>
      </c>
      <c r="C3499" t="s">
        <v>2880</v>
      </c>
      <c r="D3499" t="s">
        <v>5</v>
      </c>
      <c r="E3499">
        <v>3</v>
      </c>
      <c r="F3499" s="2">
        <v>84.13</v>
      </c>
      <c r="G3499" s="3">
        <v>0.1</v>
      </c>
      <c r="H3499" s="2">
        <f>Tableau1[[#This Row],[qty]]*Tableau1[[#This Row],[unit_price_excl_tax]]</f>
        <v>252.39</v>
      </c>
      <c r="I3499" s="2">
        <f>Tableau1[[#This Row],[revenue_excl_tax]]*(1+Tableau1[[#This Row],[tax_rate]])</f>
        <v>277.62900000000002</v>
      </c>
      <c r="J3499" t="s">
        <v>2</v>
      </c>
    </row>
    <row r="3500" spans="1:10" x14ac:dyDescent="0.35">
      <c r="A3500">
        <v>3499</v>
      </c>
      <c r="B3500" s="1" t="s">
        <v>4442</v>
      </c>
      <c r="C3500" t="s">
        <v>2254</v>
      </c>
      <c r="D3500" t="s">
        <v>7</v>
      </c>
      <c r="E3500">
        <v>4</v>
      </c>
      <c r="F3500" s="2">
        <v>8.01</v>
      </c>
      <c r="G3500" s="3">
        <v>0.1</v>
      </c>
      <c r="H3500" s="2">
        <f>Tableau1[[#This Row],[qty]]*Tableau1[[#This Row],[unit_price_excl_tax]]</f>
        <v>32.04</v>
      </c>
      <c r="I3500" s="2">
        <f>Tableau1[[#This Row],[revenue_excl_tax]]*(1+Tableau1[[#This Row],[tax_rate]])</f>
        <v>35.244</v>
      </c>
      <c r="J3500" t="s">
        <v>2</v>
      </c>
    </row>
    <row r="3501" spans="1:10" x14ac:dyDescent="0.35">
      <c r="A3501">
        <v>3500</v>
      </c>
      <c r="B3501" s="1" t="s">
        <v>4265</v>
      </c>
      <c r="C3501" t="s">
        <v>2881</v>
      </c>
      <c r="D3501" t="s">
        <v>5</v>
      </c>
      <c r="E3501">
        <v>1</v>
      </c>
      <c r="F3501" s="2">
        <v>95.05</v>
      </c>
      <c r="G3501" s="3">
        <v>0.1</v>
      </c>
      <c r="H3501" s="2">
        <f>Tableau1[[#This Row],[qty]]*Tableau1[[#This Row],[unit_price_excl_tax]]</f>
        <v>95.05</v>
      </c>
      <c r="I3501" s="2">
        <f>Tableau1[[#This Row],[revenue_excl_tax]]*(1+Tableau1[[#This Row],[tax_rate]])</f>
        <v>104.55500000000001</v>
      </c>
      <c r="J3501" t="s">
        <v>12</v>
      </c>
    </row>
    <row r="3502" spans="1:10" x14ac:dyDescent="0.35">
      <c r="A3502">
        <v>3501</v>
      </c>
      <c r="B3502" s="1" t="s">
        <v>4074</v>
      </c>
      <c r="C3502" t="s">
        <v>2882</v>
      </c>
      <c r="D3502" t="s">
        <v>1</v>
      </c>
      <c r="E3502">
        <v>5</v>
      </c>
      <c r="F3502" s="2">
        <v>17.8</v>
      </c>
      <c r="G3502" s="3">
        <v>0.2</v>
      </c>
      <c r="H3502" s="2">
        <f>Tableau1[[#This Row],[qty]]*Tableau1[[#This Row],[unit_price_excl_tax]]</f>
        <v>89</v>
      </c>
      <c r="I3502" s="2">
        <f>Tableau1[[#This Row],[revenue_excl_tax]]*(1+Tableau1[[#This Row],[tax_rate]])</f>
        <v>106.8</v>
      </c>
      <c r="J3502" t="s">
        <v>2</v>
      </c>
    </row>
    <row r="3503" spans="1:10" x14ac:dyDescent="0.35">
      <c r="A3503">
        <v>3502</v>
      </c>
      <c r="B3503" s="1" t="s">
        <v>4458</v>
      </c>
      <c r="C3503" t="s">
        <v>2273</v>
      </c>
      <c r="D3503" t="s">
        <v>1</v>
      </c>
      <c r="E3503">
        <v>2</v>
      </c>
      <c r="F3503" s="2">
        <v>24.79</v>
      </c>
      <c r="G3503" s="3">
        <v>0.2</v>
      </c>
      <c r="H3503" s="2">
        <f>Tableau1[[#This Row],[qty]]*Tableau1[[#This Row],[unit_price_excl_tax]]</f>
        <v>49.58</v>
      </c>
      <c r="I3503" s="2">
        <f>Tableau1[[#This Row],[revenue_excl_tax]]*(1+Tableau1[[#This Row],[tax_rate]])</f>
        <v>59.495999999999995</v>
      </c>
      <c r="J3503" t="s">
        <v>2</v>
      </c>
    </row>
    <row r="3504" spans="1:10" x14ac:dyDescent="0.35">
      <c r="A3504">
        <v>3503</v>
      </c>
      <c r="B3504" s="1" t="s">
        <v>4326</v>
      </c>
      <c r="C3504" t="s">
        <v>573</v>
      </c>
      <c r="D3504" t="s">
        <v>1</v>
      </c>
      <c r="E3504">
        <v>2</v>
      </c>
      <c r="F3504" s="2">
        <v>26.96</v>
      </c>
      <c r="G3504" s="3">
        <v>0.2</v>
      </c>
      <c r="H3504" s="2">
        <f>Tableau1[[#This Row],[qty]]*Tableau1[[#This Row],[unit_price_excl_tax]]</f>
        <v>53.92</v>
      </c>
      <c r="I3504" s="2">
        <f>Tableau1[[#This Row],[revenue_excl_tax]]*(1+Tableau1[[#This Row],[tax_rate]])</f>
        <v>64.703999999999994</v>
      </c>
      <c r="J3504" t="s">
        <v>2</v>
      </c>
    </row>
    <row r="3505" spans="1:10" x14ac:dyDescent="0.35">
      <c r="A3505">
        <v>3504</v>
      </c>
      <c r="B3505" s="1" t="s">
        <v>4172</v>
      </c>
      <c r="C3505" t="s">
        <v>2883</v>
      </c>
      <c r="D3505" t="s">
        <v>7</v>
      </c>
      <c r="E3505">
        <v>2</v>
      </c>
      <c r="F3505" s="2">
        <v>19.21</v>
      </c>
      <c r="G3505" s="3">
        <v>0.1</v>
      </c>
      <c r="H3505" s="2">
        <f>Tableau1[[#This Row],[qty]]*Tableau1[[#This Row],[unit_price_excl_tax]]</f>
        <v>38.42</v>
      </c>
      <c r="I3505" s="2">
        <f>Tableau1[[#This Row],[revenue_excl_tax]]*(1+Tableau1[[#This Row],[tax_rate]])</f>
        <v>42.262000000000008</v>
      </c>
      <c r="J3505" t="s">
        <v>2</v>
      </c>
    </row>
    <row r="3506" spans="1:10" x14ac:dyDescent="0.35">
      <c r="A3506">
        <v>3505</v>
      </c>
      <c r="B3506" s="1" t="s">
        <v>4374</v>
      </c>
      <c r="C3506" t="s">
        <v>2510</v>
      </c>
      <c r="D3506" t="s">
        <v>1</v>
      </c>
      <c r="E3506">
        <v>3</v>
      </c>
      <c r="F3506" s="2">
        <v>19.98</v>
      </c>
      <c r="G3506" s="3">
        <v>0.2</v>
      </c>
      <c r="H3506" s="2">
        <f>Tableau1[[#This Row],[qty]]*Tableau1[[#This Row],[unit_price_excl_tax]]</f>
        <v>59.94</v>
      </c>
      <c r="I3506" s="2">
        <f>Tableau1[[#This Row],[revenue_excl_tax]]*(1+Tableau1[[#This Row],[tax_rate]])</f>
        <v>71.927999999999997</v>
      </c>
      <c r="J3506" t="s">
        <v>2</v>
      </c>
    </row>
    <row r="3507" spans="1:10" x14ac:dyDescent="0.35">
      <c r="A3507">
        <v>3506</v>
      </c>
      <c r="B3507" s="1" t="s">
        <v>4121</v>
      </c>
      <c r="C3507" t="s">
        <v>2884</v>
      </c>
      <c r="D3507" t="s">
        <v>1</v>
      </c>
      <c r="E3507">
        <v>2</v>
      </c>
      <c r="F3507" s="2">
        <v>24.78</v>
      </c>
      <c r="G3507" s="3">
        <v>0.2</v>
      </c>
      <c r="H3507" s="2">
        <f>Tableau1[[#This Row],[qty]]*Tableau1[[#This Row],[unit_price_excl_tax]]</f>
        <v>49.56</v>
      </c>
      <c r="I3507" s="2">
        <f>Tableau1[[#This Row],[revenue_excl_tax]]*(1+Tableau1[[#This Row],[tax_rate]])</f>
        <v>59.472000000000001</v>
      </c>
      <c r="J3507" t="s">
        <v>2</v>
      </c>
    </row>
    <row r="3508" spans="1:10" x14ac:dyDescent="0.35">
      <c r="A3508">
        <v>3507</v>
      </c>
      <c r="B3508" s="1" t="s">
        <v>4106</v>
      </c>
      <c r="C3508" t="s">
        <v>2885</v>
      </c>
      <c r="D3508" t="s">
        <v>7</v>
      </c>
      <c r="E3508">
        <v>1</v>
      </c>
      <c r="F3508" s="2">
        <v>13.46</v>
      </c>
      <c r="G3508" s="3">
        <v>0.1</v>
      </c>
      <c r="H3508" s="2">
        <f>Tableau1[[#This Row],[qty]]*Tableau1[[#This Row],[unit_price_excl_tax]]</f>
        <v>13.46</v>
      </c>
      <c r="I3508" s="2">
        <f>Tableau1[[#This Row],[revenue_excl_tax]]*(1+Tableau1[[#This Row],[tax_rate]])</f>
        <v>14.806000000000003</v>
      </c>
      <c r="J3508" t="s">
        <v>2</v>
      </c>
    </row>
    <row r="3509" spans="1:10" x14ac:dyDescent="0.35">
      <c r="A3509">
        <v>3508</v>
      </c>
      <c r="B3509" s="1" t="s">
        <v>3944</v>
      </c>
      <c r="C3509" t="s">
        <v>375</v>
      </c>
      <c r="D3509" t="s">
        <v>7</v>
      </c>
      <c r="E3509">
        <v>5</v>
      </c>
      <c r="F3509" s="2">
        <v>8.3800000000000008</v>
      </c>
      <c r="G3509" s="3">
        <v>0.1</v>
      </c>
      <c r="H3509" s="2">
        <f>Tableau1[[#This Row],[qty]]*Tableau1[[#This Row],[unit_price_excl_tax]]</f>
        <v>41.900000000000006</v>
      </c>
      <c r="I3509" s="2">
        <f>Tableau1[[#This Row],[revenue_excl_tax]]*(1+Tableau1[[#This Row],[tax_rate]])</f>
        <v>46.090000000000011</v>
      </c>
      <c r="J3509" t="s">
        <v>2</v>
      </c>
    </row>
    <row r="3510" spans="1:10" x14ac:dyDescent="0.35">
      <c r="A3510">
        <v>3509</v>
      </c>
      <c r="B3510" s="1" t="s">
        <v>4283</v>
      </c>
      <c r="C3510" t="s">
        <v>1197</v>
      </c>
      <c r="D3510" t="s">
        <v>5</v>
      </c>
      <c r="E3510">
        <v>3</v>
      </c>
      <c r="F3510" s="2">
        <v>234.9</v>
      </c>
      <c r="G3510" s="3">
        <v>0.1</v>
      </c>
      <c r="H3510" s="2">
        <f>Tableau1[[#This Row],[qty]]*Tableau1[[#This Row],[unit_price_excl_tax]]</f>
        <v>704.7</v>
      </c>
      <c r="I3510" s="2">
        <f>Tableau1[[#This Row],[revenue_excl_tax]]*(1+Tableau1[[#This Row],[tax_rate]])</f>
        <v>775.17000000000007</v>
      </c>
      <c r="J3510" t="s">
        <v>2</v>
      </c>
    </row>
    <row r="3511" spans="1:10" x14ac:dyDescent="0.35">
      <c r="A3511">
        <v>3510</v>
      </c>
      <c r="B3511" s="1" t="s">
        <v>4146</v>
      </c>
      <c r="C3511" t="s">
        <v>2886</v>
      </c>
      <c r="D3511" t="s">
        <v>5</v>
      </c>
      <c r="E3511">
        <v>5</v>
      </c>
      <c r="F3511" s="2">
        <v>176.79</v>
      </c>
      <c r="G3511" s="3">
        <v>0.1</v>
      </c>
      <c r="H3511" s="2">
        <f>Tableau1[[#This Row],[qty]]*Tableau1[[#This Row],[unit_price_excl_tax]]</f>
        <v>883.94999999999993</v>
      </c>
      <c r="I3511" s="2">
        <f>Tableau1[[#This Row],[revenue_excl_tax]]*(1+Tableau1[[#This Row],[tax_rate]])</f>
        <v>972.34500000000003</v>
      </c>
      <c r="J3511" t="s">
        <v>2</v>
      </c>
    </row>
    <row r="3512" spans="1:10" x14ac:dyDescent="0.35">
      <c r="A3512">
        <v>3511</v>
      </c>
      <c r="B3512" s="1" t="s">
        <v>4042</v>
      </c>
      <c r="C3512" t="s">
        <v>2887</v>
      </c>
      <c r="D3512" t="s">
        <v>7</v>
      </c>
      <c r="E3512">
        <v>2</v>
      </c>
      <c r="F3512" s="2">
        <v>17.760000000000002</v>
      </c>
      <c r="G3512" s="3">
        <v>0.1</v>
      </c>
      <c r="H3512" s="2">
        <f>Tableau1[[#This Row],[qty]]*Tableau1[[#This Row],[unit_price_excl_tax]]</f>
        <v>35.520000000000003</v>
      </c>
      <c r="I3512" s="2">
        <f>Tableau1[[#This Row],[revenue_excl_tax]]*(1+Tableau1[[#This Row],[tax_rate]])</f>
        <v>39.07200000000001</v>
      </c>
      <c r="J3512" t="s">
        <v>2</v>
      </c>
    </row>
    <row r="3513" spans="1:10" x14ac:dyDescent="0.35">
      <c r="A3513">
        <v>3512</v>
      </c>
      <c r="B3513" s="1" t="s">
        <v>4208</v>
      </c>
      <c r="C3513" t="s">
        <v>2888</v>
      </c>
      <c r="D3513" t="s">
        <v>7</v>
      </c>
      <c r="E3513">
        <v>1</v>
      </c>
      <c r="F3513" s="2">
        <v>17.3</v>
      </c>
      <c r="G3513" s="3">
        <v>0.1</v>
      </c>
      <c r="H3513" s="2">
        <f>Tableau1[[#This Row],[qty]]*Tableau1[[#This Row],[unit_price_excl_tax]]</f>
        <v>17.3</v>
      </c>
      <c r="I3513" s="2">
        <f>Tableau1[[#This Row],[revenue_excl_tax]]*(1+Tableau1[[#This Row],[tax_rate]])</f>
        <v>19.03</v>
      </c>
      <c r="J3513" t="s">
        <v>2</v>
      </c>
    </row>
    <row r="3514" spans="1:10" x14ac:dyDescent="0.35">
      <c r="A3514">
        <v>3513</v>
      </c>
      <c r="B3514" s="1" t="s">
        <v>4008</v>
      </c>
      <c r="C3514" t="s">
        <v>2889</v>
      </c>
      <c r="D3514" t="s">
        <v>1</v>
      </c>
      <c r="E3514">
        <v>1</v>
      </c>
      <c r="F3514" s="2">
        <v>18.829999999999998</v>
      </c>
      <c r="G3514" s="3">
        <v>0.2</v>
      </c>
      <c r="H3514" s="2">
        <f>Tableau1[[#This Row],[qty]]*Tableau1[[#This Row],[unit_price_excl_tax]]</f>
        <v>18.829999999999998</v>
      </c>
      <c r="I3514" s="2">
        <f>Tableau1[[#This Row],[revenue_excl_tax]]*(1+Tableau1[[#This Row],[tax_rate]])</f>
        <v>22.595999999999997</v>
      </c>
      <c r="J3514" t="s">
        <v>2</v>
      </c>
    </row>
    <row r="3515" spans="1:10" x14ac:dyDescent="0.35">
      <c r="A3515">
        <v>3514</v>
      </c>
      <c r="B3515" s="1" t="s">
        <v>4318</v>
      </c>
      <c r="C3515" t="s">
        <v>2890</v>
      </c>
      <c r="D3515" t="s">
        <v>1</v>
      </c>
      <c r="E3515">
        <v>1</v>
      </c>
      <c r="F3515" s="2">
        <v>11.37</v>
      </c>
      <c r="G3515" s="3">
        <v>0.2</v>
      </c>
      <c r="H3515" s="2">
        <f>Tableau1[[#This Row],[qty]]*Tableau1[[#This Row],[unit_price_excl_tax]]</f>
        <v>11.37</v>
      </c>
      <c r="I3515" s="2">
        <f>Tableau1[[#This Row],[revenue_excl_tax]]*(1+Tableau1[[#This Row],[tax_rate]])</f>
        <v>13.643999999999998</v>
      </c>
      <c r="J3515" t="s">
        <v>2</v>
      </c>
    </row>
    <row r="3516" spans="1:10" x14ac:dyDescent="0.35">
      <c r="A3516">
        <v>3515</v>
      </c>
      <c r="B3516" s="1" t="s">
        <v>4137</v>
      </c>
      <c r="C3516" t="s">
        <v>2891</v>
      </c>
      <c r="D3516" t="s">
        <v>7</v>
      </c>
      <c r="E3516">
        <v>2</v>
      </c>
      <c r="F3516" s="2">
        <v>15.12</v>
      </c>
      <c r="G3516" s="3">
        <v>0.1</v>
      </c>
      <c r="H3516" s="2">
        <f>Tableau1[[#This Row],[qty]]*Tableau1[[#This Row],[unit_price_excl_tax]]</f>
        <v>30.24</v>
      </c>
      <c r="I3516" s="2">
        <f>Tableau1[[#This Row],[revenue_excl_tax]]*(1+Tableau1[[#This Row],[tax_rate]])</f>
        <v>33.264000000000003</v>
      </c>
      <c r="J3516" t="s">
        <v>2</v>
      </c>
    </row>
    <row r="3517" spans="1:10" x14ac:dyDescent="0.35">
      <c r="A3517">
        <v>3516</v>
      </c>
      <c r="B3517" s="1" t="s">
        <v>4432</v>
      </c>
      <c r="C3517" t="s">
        <v>2796</v>
      </c>
      <c r="D3517" t="s">
        <v>7</v>
      </c>
      <c r="E3517">
        <v>2</v>
      </c>
      <c r="F3517" s="2">
        <v>10.52</v>
      </c>
      <c r="G3517" s="3">
        <v>0.1</v>
      </c>
      <c r="H3517" s="2">
        <f>Tableau1[[#This Row],[qty]]*Tableau1[[#This Row],[unit_price_excl_tax]]</f>
        <v>21.04</v>
      </c>
      <c r="I3517" s="2">
        <f>Tableau1[[#This Row],[revenue_excl_tax]]*(1+Tableau1[[#This Row],[tax_rate]])</f>
        <v>23.144000000000002</v>
      </c>
      <c r="J3517" t="s">
        <v>2</v>
      </c>
    </row>
    <row r="3518" spans="1:10" x14ac:dyDescent="0.35">
      <c r="A3518">
        <v>3517</v>
      </c>
      <c r="B3518" s="1" t="s">
        <v>4035</v>
      </c>
      <c r="C3518" t="s">
        <v>2892</v>
      </c>
      <c r="D3518" t="s">
        <v>1</v>
      </c>
      <c r="E3518">
        <v>2</v>
      </c>
      <c r="F3518" s="2">
        <v>27.2</v>
      </c>
      <c r="G3518" s="3">
        <v>0.2</v>
      </c>
      <c r="H3518" s="2">
        <f>Tableau1[[#This Row],[qty]]*Tableau1[[#This Row],[unit_price_excl_tax]]</f>
        <v>54.4</v>
      </c>
      <c r="I3518" s="2">
        <f>Tableau1[[#This Row],[revenue_excl_tax]]*(1+Tableau1[[#This Row],[tax_rate]])</f>
        <v>65.28</v>
      </c>
      <c r="J3518" t="s">
        <v>2</v>
      </c>
    </row>
    <row r="3519" spans="1:10" x14ac:dyDescent="0.35">
      <c r="A3519">
        <v>3518</v>
      </c>
      <c r="B3519" s="1" t="s">
        <v>4551</v>
      </c>
      <c r="C3519" t="s">
        <v>659</v>
      </c>
      <c r="D3519" t="s">
        <v>7</v>
      </c>
      <c r="E3519">
        <v>4</v>
      </c>
      <c r="F3519" s="2">
        <v>19.04</v>
      </c>
      <c r="G3519" s="3">
        <v>0.1</v>
      </c>
      <c r="H3519" s="2">
        <f>Tableau1[[#This Row],[qty]]*Tableau1[[#This Row],[unit_price_excl_tax]]</f>
        <v>76.16</v>
      </c>
      <c r="I3519" s="2">
        <f>Tableau1[[#This Row],[revenue_excl_tax]]*(1+Tableau1[[#This Row],[tax_rate]])</f>
        <v>83.775999999999996</v>
      </c>
      <c r="J3519" t="s">
        <v>2</v>
      </c>
    </row>
    <row r="3520" spans="1:10" x14ac:dyDescent="0.35">
      <c r="A3520">
        <v>3519</v>
      </c>
      <c r="B3520" s="1" t="s">
        <v>4092</v>
      </c>
      <c r="C3520" t="s">
        <v>2893</v>
      </c>
      <c r="D3520" t="s">
        <v>1</v>
      </c>
      <c r="E3520">
        <v>5</v>
      </c>
      <c r="F3520" s="2">
        <v>22.06</v>
      </c>
      <c r="G3520" s="3">
        <v>0.2</v>
      </c>
      <c r="H3520" s="2">
        <f>Tableau1[[#This Row],[qty]]*Tableau1[[#This Row],[unit_price_excl_tax]]</f>
        <v>110.3</v>
      </c>
      <c r="I3520" s="2">
        <f>Tableau1[[#This Row],[revenue_excl_tax]]*(1+Tableau1[[#This Row],[tax_rate]])</f>
        <v>132.35999999999999</v>
      </c>
      <c r="J3520" t="s">
        <v>2</v>
      </c>
    </row>
    <row r="3521" spans="1:10" x14ac:dyDescent="0.35">
      <c r="A3521">
        <v>3520</v>
      </c>
      <c r="B3521" s="1" t="s">
        <v>4355</v>
      </c>
      <c r="C3521" t="s">
        <v>2894</v>
      </c>
      <c r="D3521" t="s">
        <v>5</v>
      </c>
      <c r="E3521">
        <v>4</v>
      </c>
      <c r="F3521" s="2">
        <v>178.81</v>
      </c>
      <c r="G3521" s="3">
        <v>0.1</v>
      </c>
      <c r="H3521" s="2">
        <f>Tableau1[[#This Row],[qty]]*Tableau1[[#This Row],[unit_price_excl_tax]]</f>
        <v>715.24</v>
      </c>
      <c r="I3521" s="2">
        <f>Tableau1[[#This Row],[revenue_excl_tax]]*(1+Tableau1[[#This Row],[tax_rate]])</f>
        <v>786.76400000000012</v>
      </c>
      <c r="J3521" t="s">
        <v>2</v>
      </c>
    </row>
    <row r="3522" spans="1:10" x14ac:dyDescent="0.35">
      <c r="A3522">
        <v>3521</v>
      </c>
      <c r="B3522" s="1" t="s">
        <v>3951</v>
      </c>
      <c r="C3522" t="s">
        <v>1440</v>
      </c>
      <c r="D3522" t="s">
        <v>5</v>
      </c>
      <c r="E3522">
        <v>3</v>
      </c>
      <c r="F3522" s="2">
        <v>92.47</v>
      </c>
      <c r="G3522" s="3">
        <v>0.1</v>
      </c>
      <c r="H3522" s="2">
        <f>Tableau1[[#This Row],[qty]]*Tableau1[[#This Row],[unit_price_excl_tax]]</f>
        <v>277.40999999999997</v>
      </c>
      <c r="I3522" s="2">
        <f>Tableau1[[#This Row],[revenue_excl_tax]]*(1+Tableau1[[#This Row],[tax_rate]])</f>
        <v>305.15100000000001</v>
      </c>
      <c r="J3522" t="s">
        <v>2</v>
      </c>
    </row>
    <row r="3523" spans="1:10" x14ac:dyDescent="0.35">
      <c r="A3523">
        <v>3522</v>
      </c>
      <c r="B3523" s="1" t="s">
        <v>4392</v>
      </c>
      <c r="C3523" t="s">
        <v>2895</v>
      </c>
      <c r="D3523" t="s">
        <v>1</v>
      </c>
      <c r="E3523">
        <v>3</v>
      </c>
      <c r="F3523" s="2">
        <v>23.94</v>
      </c>
      <c r="G3523" s="3">
        <v>0.2</v>
      </c>
      <c r="H3523" s="2">
        <f>Tableau1[[#This Row],[qty]]*Tableau1[[#This Row],[unit_price_excl_tax]]</f>
        <v>71.820000000000007</v>
      </c>
      <c r="I3523" s="2">
        <f>Tableau1[[#This Row],[revenue_excl_tax]]*(1+Tableau1[[#This Row],[tax_rate]])</f>
        <v>86.184000000000012</v>
      </c>
      <c r="J3523" t="s">
        <v>12</v>
      </c>
    </row>
    <row r="3524" spans="1:10" x14ac:dyDescent="0.35">
      <c r="A3524">
        <v>3523</v>
      </c>
      <c r="B3524" s="1" t="s">
        <v>4494</v>
      </c>
      <c r="C3524" t="s">
        <v>731</v>
      </c>
      <c r="D3524" t="s">
        <v>1</v>
      </c>
      <c r="E3524">
        <v>1</v>
      </c>
      <c r="F3524" s="2">
        <v>11.88</v>
      </c>
      <c r="G3524" s="3">
        <v>0.2</v>
      </c>
      <c r="H3524" s="2">
        <f>Tableau1[[#This Row],[qty]]*Tableau1[[#This Row],[unit_price_excl_tax]]</f>
        <v>11.88</v>
      </c>
      <c r="I3524" s="2">
        <f>Tableau1[[#This Row],[revenue_excl_tax]]*(1+Tableau1[[#This Row],[tax_rate]])</f>
        <v>14.256</v>
      </c>
      <c r="J3524" t="s">
        <v>2</v>
      </c>
    </row>
    <row r="3525" spans="1:10" x14ac:dyDescent="0.35">
      <c r="A3525">
        <v>3524</v>
      </c>
      <c r="B3525" s="1" t="s">
        <v>3858</v>
      </c>
      <c r="C3525" t="s">
        <v>2896</v>
      </c>
      <c r="D3525" t="s">
        <v>5</v>
      </c>
      <c r="E3525">
        <v>5</v>
      </c>
      <c r="F3525" s="2">
        <v>111.46</v>
      </c>
      <c r="G3525" s="3">
        <v>0.1</v>
      </c>
      <c r="H3525" s="2">
        <f>Tableau1[[#This Row],[qty]]*Tableau1[[#This Row],[unit_price_excl_tax]]</f>
        <v>557.29999999999995</v>
      </c>
      <c r="I3525" s="2">
        <f>Tableau1[[#This Row],[revenue_excl_tax]]*(1+Tableau1[[#This Row],[tax_rate]])</f>
        <v>613.03</v>
      </c>
      <c r="J3525" t="s">
        <v>2</v>
      </c>
    </row>
    <row r="3526" spans="1:10" x14ac:dyDescent="0.35">
      <c r="A3526">
        <v>3525</v>
      </c>
      <c r="B3526" s="1" t="s">
        <v>3836</v>
      </c>
      <c r="C3526" t="s">
        <v>2897</v>
      </c>
      <c r="D3526" t="s">
        <v>1</v>
      </c>
      <c r="E3526">
        <v>5</v>
      </c>
      <c r="F3526" s="2">
        <v>28.56</v>
      </c>
      <c r="G3526" s="3">
        <v>0.2</v>
      </c>
      <c r="H3526" s="2">
        <f>Tableau1[[#This Row],[qty]]*Tableau1[[#This Row],[unit_price_excl_tax]]</f>
        <v>142.79999999999998</v>
      </c>
      <c r="I3526" s="2">
        <f>Tableau1[[#This Row],[revenue_excl_tax]]*(1+Tableau1[[#This Row],[tax_rate]])</f>
        <v>171.35999999999999</v>
      </c>
      <c r="J3526" t="s">
        <v>2</v>
      </c>
    </row>
    <row r="3527" spans="1:10" x14ac:dyDescent="0.35">
      <c r="A3527">
        <v>3526</v>
      </c>
      <c r="B3527" s="1" t="s">
        <v>4255</v>
      </c>
      <c r="C3527" t="s">
        <v>166</v>
      </c>
      <c r="D3527" t="s">
        <v>7</v>
      </c>
      <c r="E3527">
        <v>4</v>
      </c>
      <c r="F3527" s="2">
        <v>17.8</v>
      </c>
      <c r="G3527" s="3">
        <v>0.1</v>
      </c>
      <c r="H3527" s="2">
        <f>Tableau1[[#This Row],[qty]]*Tableau1[[#This Row],[unit_price_excl_tax]]</f>
        <v>71.2</v>
      </c>
      <c r="I3527" s="2">
        <f>Tableau1[[#This Row],[revenue_excl_tax]]*(1+Tableau1[[#This Row],[tax_rate]])</f>
        <v>78.320000000000007</v>
      </c>
      <c r="J3527" t="s">
        <v>2</v>
      </c>
    </row>
    <row r="3528" spans="1:10" x14ac:dyDescent="0.35">
      <c r="A3528">
        <v>3527</v>
      </c>
      <c r="B3528" s="1" t="s">
        <v>3923</v>
      </c>
      <c r="C3528" t="s">
        <v>2898</v>
      </c>
      <c r="D3528" t="s">
        <v>1</v>
      </c>
      <c r="E3528">
        <v>5</v>
      </c>
      <c r="F3528" s="2">
        <v>13.77</v>
      </c>
      <c r="G3528" s="3">
        <v>0.2</v>
      </c>
      <c r="H3528" s="2">
        <f>Tableau1[[#This Row],[qty]]*Tableau1[[#This Row],[unit_price_excl_tax]]</f>
        <v>68.849999999999994</v>
      </c>
      <c r="I3528" s="2">
        <f>Tableau1[[#This Row],[revenue_excl_tax]]*(1+Tableau1[[#This Row],[tax_rate]])</f>
        <v>82.61999999999999</v>
      </c>
      <c r="J3528" t="s">
        <v>2</v>
      </c>
    </row>
    <row r="3529" spans="1:10" x14ac:dyDescent="0.35">
      <c r="A3529">
        <v>3528</v>
      </c>
      <c r="B3529" s="1" t="s">
        <v>3925</v>
      </c>
      <c r="C3529" t="s">
        <v>2899</v>
      </c>
      <c r="D3529" t="s">
        <v>7</v>
      </c>
      <c r="E3529">
        <v>1</v>
      </c>
      <c r="F3529" s="2">
        <v>9.56</v>
      </c>
      <c r="G3529" s="3">
        <v>0.1</v>
      </c>
      <c r="H3529" s="2">
        <f>Tableau1[[#This Row],[qty]]*Tableau1[[#This Row],[unit_price_excl_tax]]</f>
        <v>9.56</v>
      </c>
      <c r="I3529" s="2">
        <f>Tableau1[[#This Row],[revenue_excl_tax]]*(1+Tableau1[[#This Row],[tax_rate]])</f>
        <v>10.516000000000002</v>
      </c>
      <c r="J3529" t="s">
        <v>2</v>
      </c>
    </row>
    <row r="3530" spans="1:10" x14ac:dyDescent="0.35">
      <c r="A3530">
        <v>3529</v>
      </c>
      <c r="B3530" s="1" t="s">
        <v>3917</v>
      </c>
      <c r="C3530" t="s">
        <v>1232</v>
      </c>
      <c r="D3530" t="s">
        <v>1</v>
      </c>
      <c r="E3530">
        <v>1</v>
      </c>
      <c r="F3530" s="2">
        <v>27.5</v>
      </c>
      <c r="G3530" s="3">
        <v>0.2</v>
      </c>
      <c r="H3530" s="2">
        <f>Tableau1[[#This Row],[qty]]*Tableau1[[#This Row],[unit_price_excl_tax]]</f>
        <v>27.5</v>
      </c>
      <c r="I3530" s="2">
        <f>Tableau1[[#This Row],[revenue_excl_tax]]*(1+Tableau1[[#This Row],[tax_rate]])</f>
        <v>33</v>
      </c>
      <c r="J3530" t="s">
        <v>2</v>
      </c>
    </row>
    <row r="3531" spans="1:10" x14ac:dyDescent="0.35">
      <c r="A3531">
        <v>3530</v>
      </c>
      <c r="B3531" s="1" t="s">
        <v>4297</v>
      </c>
      <c r="C3531" t="s">
        <v>342</v>
      </c>
      <c r="D3531" t="s">
        <v>5</v>
      </c>
      <c r="E3531">
        <v>5</v>
      </c>
      <c r="F3531" s="2">
        <v>217.54</v>
      </c>
      <c r="G3531" s="3">
        <v>0.1</v>
      </c>
      <c r="H3531" s="2">
        <f>Tableau1[[#This Row],[qty]]*Tableau1[[#This Row],[unit_price_excl_tax]]</f>
        <v>1087.7</v>
      </c>
      <c r="I3531" s="2">
        <f>Tableau1[[#This Row],[revenue_excl_tax]]*(1+Tableau1[[#This Row],[tax_rate]])</f>
        <v>1196.4700000000003</v>
      </c>
      <c r="J3531" t="s">
        <v>12</v>
      </c>
    </row>
    <row r="3532" spans="1:10" x14ac:dyDescent="0.35">
      <c r="A3532">
        <v>3531</v>
      </c>
      <c r="B3532" s="1" t="s">
        <v>4507</v>
      </c>
      <c r="C3532" t="s">
        <v>2900</v>
      </c>
      <c r="D3532" t="s">
        <v>1</v>
      </c>
      <c r="E3532">
        <v>5</v>
      </c>
      <c r="F3532" s="2">
        <v>27.21</v>
      </c>
      <c r="G3532" s="3">
        <v>0.2</v>
      </c>
      <c r="H3532" s="2">
        <f>Tableau1[[#This Row],[qty]]*Tableau1[[#This Row],[unit_price_excl_tax]]</f>
        <v>136.05000000000001</v>
      </c>
      <c r="I3532" s="2">
        <f>Tableau1[[#This Row],[revenue_excl_tax]]*(1+Tableau1[[#This Row],[tax_rate]])</f>
        <v>163.26000000000002</v>
      </c>
      <c r="J3532" t="s">
        <v>2</v>
      </c>
    </row>
    <row r="3533" spans="1:10" x14ac:dyDescent="0.35">
      <c r="A3533">
        <v>3532</v>
      </c>
      <c r="B3533" s="1" t="s">
        <v>3928</v>
      </c>
      <c r="C3533" t="s">
        <v>2901</v>
      </c>
      <c r="D3533" t="s">
        <v>1</v>
      </c>
      <c r="E3533">
        <v>2</v>
      </c>
      <c r="F3533" s="2">
        <v>21.58</v>
      </c>
      <c r="G3533" s="3">
        <v>0.2</v>
      </c>
      <c r="H3533" s="2">
        <f>Tableau1[[#This Row],[qty]]*Tableau1[[#This Row],[unit_price_excl_tax]]</f>
        <v>43.16</v>
      </c>
      <c r="I3533" s="2">
        <f>Tableau1[[#This Row],[revenue_excl_tax]]*(1+Tableau1[[#This Row],[tax_rate]])</f>
        <v>51.791999999999994</v>
      </c>
      <c r="J3533" t="s">
        <v>2</v>
      </c>
    </row>
    <row r="3534" spans="1:10" x14ac:dyDescent="0.35">
      <c r="A3534">
        <v>3533</v>
      </c>
      <c r="B3534" s="1" t="s">
        <v>4357</v>
      </c>
      <c r="C3534" t="s">
        <v>2902</v>
      </c>
      <c r="D3534" t="s">
        <v>1</v>
      </c>
      <c r="E3534">
        <v>2</v>
      </c>
      <c r="F3534" s="2">
        <v>29.21</v>
      </c>
      <c r="G3534" s="3">
        <v>0.2</v>
      </c>
      <c r="H3534" s="2">
        <f>Tableau1[[#This Row],[qty]]*Tableau1[[#This Row],[unit_price_excl_tax]]</f>
        <v>58.42</v>
      </c>
      <c r="I3534" s="2">
        <f>Tableau1[[#This Row],[revenue_excl_tax]]*(1+Tableau1[[#This Row],[tax_rate]])</f>
        <v>70.103999999999999</v>
      </c>
      <c r="J3534" t="s">
        <v>2</v>
      </c>
    </row>
    <row r="3535" spans="1:10" x14ac:dyDescent="0.35">
      <c r="A3535">
        <v>3534</v>
      </c>
      <c r="B3535" s="1" t="s">
        <v>3937</v>
      </c>
      <c r="C3535" t="s">
        <v>2590</v>
      </c>
      <c r="D3535" t="s">
        <v>1</v>
      </c>
      <c r="E3535">
        <v>5</v>
      </c>
      <c r="F3535" s="2">
        <v>14.08</v>
      </c>
      <c r="G3535" s="3">
        <v>0.2</v>
      </c>
      <c r="H3535" s="2">
        <f>Tableau1[[#This Row],[qty]]*Tableau1[[#This Row],[unit_price_excl_tax]]</f>
        <v>70.400000000000006</v>
      </c>
      <c r="I3535" s="2">
        <f>Tableau1[[#This Row],[revenue_excl_tax]]*(1+Tableau1[[#This Row],[tax_rate]])</f>
        <v>84.48</v>
      </c>
      <c r="J3535" t="s">
        <v>2</v>
      </c>
    </row>
    <row r="3536" spans="1:10" x14ac:dyDescent="0.35">
      <c r="A3536">
        <v>3535</v>
      </c>
      <c r="B3536" s="1" t="s">
        <v>4276</v>
      </c>
      <c r="C3536" t="s">
        <v>286</v>
      </c>
      <c r="D3536" t="s">
        <v>7</v>
      </c>
      <c r="E3536">
        <v>2</v>
      </c>
      <c r="F3536" s="2">
        <v>18.53</v>
      </c>
      <c r="G3536" s="3">
        <v>0.1</v>
      </c>
      <c r="H3536" s="2">
        <f>Tableau1[[#This Row],[qty]]*Tableau1[[#This Row],[unit_price_excl_tax]]</f>
        <v>37.06</v>
      </c>
      <c r="I3536" s="2">
        <f>Tableau1[[#This Row],[revenue_excl_tax]]*(1+Tableau1[[#This Row],[tax_rate]])</f>
        <v>40.766000000000005</v>
      </c>
      <c r="J3536" t="s">
        <v>2</v>
      </c>
    </row>
    <row r="3537" spans="1:10" x14ac:dyDescent="0.35">
      <c r="A3537">
        <v>3536</v>
      </c>
      <c r="B3537" s="1" t="s">
        <v>4537</v>
      </c>
      <c r="C3537" t="s">
        <v>793</v>
      </c>
      <c r="D3537" t="s">
        <v>1</v>
      </c>
      <c r="E3537">
        <v>5</v>
      </c>
      <c r="F3537" s="2">
        <v>25</v>
      </c>
      <c r="G3537" s="3">
        <v>0.2</v>
      </c>
      <c r="H3537" s="2">
        <f>Tableau1[[#This Row],[qty]]*Tableau1[[#This Row],[unit_price_excl_tax]]</f>
        <v>125</v>
      </c>
      <c r="I3537" s="2">
        <f>Tableau1[[#This Row],[revenue_excl_tax]]*(1+Tableau1[[#This Row],[tax_rate]])</f>
        <v>150</v>
      </c>
      <c r="J3537" t="s">
        <v>2</v>
      </c>
    </row>
    <row r="3538" spans="1:10" x14ac:dyDescent="0.35">
      <c r="A3538">
        <v>3537</v>
      </c>
      <c r="B3538" s="1" t="s">
        <v>4395</v>
      </c>
      <c r="C3538" t="s">
        <v>2903</v>
      </c>
      <c r="D3538" t="s">
        <v>5</v>
      </c>
      <c r="E3538">
        <v>3</v>
      </c>
      <c r="F3538" s="2">
        <v>142.94</v>
      </c>
      <c r="G3538" s="3">
        <v>0.1</v>
      </c>
      <c r="H3538" s="2">
        <f>Tableau1[[#This Row],[qty]]*Tableau1[[#This Row],[unit_price_excl_tax]]</f>
        <v>428.82</v>
      </c>
      <c r="I3538" s="2">
        <f>Tableau1[[#This Row],[revenue_excl_tax]]*(1+Tableau1[[#This Row],[tax_rate]])</f>
        <v>471.70200000000006</v>
      </c>
      <c r="J3538" t="s">
        <v>2</v>
      </c>
    </row>
    <row r="3539" spans="1:10" x14ac:dyDescent="0.35">
      <c r="A3539">
        <v>3538</v>
      </c>
      <c r="B3539" s="1" t="s">
        <v>3841</v>
      </c>
      <c r="C3539" t="s">
        <v>1792</v>
      </c>
      <c r="D3539" t="s">
        <v>7</v>
      </c>
      <c r="E3539">
        <v>3</v>
      </c>
      <c r="F3539" s="2">
        <v>18.36</v>
      </c>
      <c r="G3539" s="3">
        <v>0.1</v>
      </c>
      <c r="H3539" s="2">
        <f>Tableau1[[#This Row],[qty]]*Tableau1[[#This Row],[unit_price_excl_tax]]</f>
        <v>55.08</v>
      </c>
      <c r="I3539" s="2">
        <f>Tableau1[[#This Row],[revenue_excl_tax]]*(1+Tableau1[[#This Row],[tax_rate]])</f>
        <v>60.588000000000001</v>
      </c>
      <c r="J3539" t="s">
        <v>2</v>
      </c>
    </row>
    <row r="3540" spans="1:10" x14ac:dyDescent="0.35">
      <c r="A3540">
        <v>3539</v>
      </c>
      <c r="B3540" s="1" t="s">
        <v>3847</v>
      </c>
      <c r="C3540" t="s">
        <v>2904</v>
      </c>
      <c r="D3540" t="s">
        <v>7</v>
      </c>
      <c r="E3540">
        <v>4</v>
      </c>
      <c r="F3540" s="2">
        <v>11.77</v>
      </c>
      <c r="G3540" s="3">
        <v>0.1</v>
      </c>
      <c r="H3540" s="2">
        <f>Tableau1[[#This Row],[qty]]*Tableau1[[#This Row],[unit_price_excl_tax]]</f>
        <v>47.08</v>
      </c>
      <c r="I3540" s="2">
        <f>Tableau1[[#This Row],[revenue_excl_tax]]*(1+Tableau1[[#This Row],[tax_rate]])</f>
        <v>51.788000000000004</v>
      </c>
      <c r="J3540" t="s">
        <v>2</v>
      </c>
    </row>
    <row r="3541" spans="1:10" x14ac:dyDescent="0.35">
      <c r="A3541">
        <v>3540</v>
      </c>
      <c r="B3541" s="1" t="s">
        <v>4241</v>
      </c>
      <c r="C3541" t="s">
        <v>2905</v>
      </c>
      <c r="D3541" t="s">
        <v>7</v>
      </c>
      <c r="E3541">
        <v>1</v>
      </c>
      <c r="F3541" s="2">
        <v>8.44</v>
      </c>
      <c r="G3541" s="3">
        <v>0.1</v>
      </c>
      <c r="H3541" s="2">
        <f>Tableau1[[#This Row],[qty]]*Tableau1[[#This Row],[unit_price_excl_tax]]</f>
        <v>8.44</v>
      </c>
      <c r="I3541" s="2">
        <f>Tableau1[[#This Row],[revenue_excl_tax]]*(1+Tableau1[[#This Row],[tax_rate]])</f>
        <v>9.2840000000000007</v>
      </c>
      <c r="J3541" t="s">
        <v>2</v>
      </c>
    </row>
    <row r="3542" spans="1:10" x14ac:dyDescent="0.35">
      <c r="A3542">
        <v>3541</v>
      </c>
      <c r="B3542" s="1" t="s">
        <v>3915</v>
      </c>
      <c r="C3542" t="s">
        <v>2906</v>
      </c>
      <c r="D3542" t="s">
        <v>7</v>
      </c>
      <c r="E3542">
        <v>2</v>
      </c>
      <c r="F3542" s="2">
        <v>10.67</v>
      </c>
      <c r="G3542" s="3">
        <v>0.1</v>
      </c>
      <c r="H3542" s="2">
        <f>Tableau1[[#This Row],[qty]]*Tableau1[[#This Row],[unit_price_excl_tax]]</f>
        <v>21.34</v>
      </c>
      <c r="I3542" s="2">
        <f>Tableau1[[#This Row],[revenue_excl_tax]]*(1+Tableau1[[#This Row],[tax_rate]])</f>
        <v>23.474</v>
      </c>
      <c r="J3542" t="s">
        <v>2</v>
      </c>
    </row>
    <row r="3543" spans="1:10" x14ac:dyDescent="0.35">
      <c r="A3543">
        <v>3542</v>
      </c>
      <c r="B3543" s="1" t="s">
        <v>4110</v>
      </c>
      <c r="C3543" t="s">
        <v>1012</v>
      </c>
      <c r="D3543" t="s">
        <v>1</v>
      </c>
      <c r="E3543">
        <v>2</v>
      </c>
      <c r="F3543" s="2">
        <v>13.44</v>
      </c>
      <c r="G3543" s="3">
        <v>0.2</v>
      </c>
      <c r="H3543" s="2">
        <f>Tableau1[[#This Row],[qty]]*Tableau1[[#This Row],[unit_price_excl_tax]]</f>
        <v>26.88</v>
      </c>
      <c r="I3543" s="2">
        <f>Tableau1[[#This Row],[revenue_excl_tax]]*(1+Tableau1[[#This Row],[tax_rate]])</f>
        <v>32.256</v>
      </c>
      <c r="J3543" t="s">
        <v>2</v>
      </c>
    </row>
    <row r="3544" spans="1:10" x14ac:dyDescent="0.35">
      <c r="A3544">
        <v>3543</v>
      </c>
      <c r="B3544" s="1" t="s">
        <v>4487</v>
      </c>
      <c r="C3544" t="s">
        <v>2907</v>
      </c>
      <c r="D3544" t="s">
        <v>5</v>
      </c>
      <c r="E3544">
        <v>4</v>
      </c>
      <c r="F3544" s="2">
        <v>99.84</v>
      </c>
      <c r="G3544" s="3">
        <v>0.1</v>
      </c>
      <c r="H3544" s="2">
        <f>Tableau1[[#This Row],[qty]]*Tableau1[[#This Row],[unit_price_excl_tax]]</f>
        <v>399.36</v>
      </c>
      <c r="I3544" s="2">
        <f>Tableau1[[#This Row],[revenue_excl_tax]]*(1+Tableau1[[#This Row],[tax_rate]])</f>
        <v>439.29600000000005</v>
      </c>
      <c r="J3544" t="s">
        <v>2</v>
      </c>
    </row>
    <row r="3545" spans="1:10" x14ac:dyDescent="0.35">
      <c r="A3545">
        <v>3544</v>
      </c>
      <c r="B3545" s="1" t="s">
        <v>4068</v>
      </c>
      <c r="C3545" t="s">
        <v>2908</v>
      </c>
      <c r="D3545" t="s">
        <v>1</v>
      </c>
      <c r="E3545">
        <v>5</v>
      </c>
      <c r="F3545" s="2">
        <v>21.2</v>
      </c>
      <c r="G3545" s="3">
        <v>0.2</v>
      </c>
      <c r="H3545" s="2">
        <f>Tableau1[[#This Row],[qty]]*Tableau1[[#This Row],[unit_price_excl_tax]]</f>
        <v>106</v>
      </c>
      <c r="I3545" s="2">
        <f>Tableau1[[#This Row],[revenue_excl_tax]]*(1+Tableau1[[#This Row],[tax_rate]])</f>
        <v>127.19999999999999</v>
      </c>
      <c r="J3545" t="s">
        <v>2</v>
      </c>
    </row>
    <row r="3546" spans="1:10" x14ac:dyDescent="0.35">
      <c r="A3546">
        <v>3545</v>
      </c>
      <c r="B3546" s="1" t="s">
        <v>4141</v>
      </c>
      <c r="C3546" t="s">
        <v>2909</v>
      </c>
      <c r="D3546" t="s">
        <v>5</v>
      </c>
      <c r="E3546">
        <v>3</v>
      </c>
      <c r="F3546" s="2">
        <v>131.02000000000001</v>
      </c>
      <c r="G3546" s="3">
        <v>0.1</v>
      </c>
      <c r="H3546" s="2">
        <f>Tableau1[[#This Row],[qty]]*Tableau1[[#This Row],[unit_price_excl_tax]]</f>
        <v>393.06000000000006</v>
      </c>
      <c r="I3546" s="2">
        <f>Tableau1[[#This Row],[revenue_excl_tax]]*(1+Tableau1[[#This Row],[tax_rate]])</f>
        <v>432.3660000000001</v>
      </c>
      <c r="J3546" t="s">
        <v>2</v>
      </c>
    </row>
    <row r="3547" spans="1:10" x14ac:dyDescent="0.35">
      <c r="A3547">
        <v>3546</v>
      </c>
      <c r="B3547" s="1" t="s">
        <v>4384</v>
      </c>
      <c r="C3547" t="s">
        <v>2502</v>
      </c>
      <c r="D3547" t="s">
        <v>7</v>
      </c>
      <c r="E3547">
        <v>5</v>
      </c>
      <c r="F3547" s="2">
        <v>8.44</v>
      </c>
      <c r="G3547" s="3">
        <v>0.1</v>
      </c>
      <c r="H3547" s="2">
        <f>Tableau1[[#This Row],[qty]]*Tableau1[[#This Row],[unit_price_excl_tax]]</f>
        <v>42.199999999999996</v>
      </c>
      <c r="I3547" s="2">
        <f>Tableau1[[#This Row],[revenue_excl_tax]]*(1+Tableau1[[#This Row],[tax_rate]])</f>
        <v>46.42</v>
      </c>
      <c r="J3547" t="s">
        <v>2</v>
      </c>
    </row>
    <row r="3548" spans="1:10" x14ac:dyDescent="0.35">
      <c r="A3548">
        <v>3547</v>
      </c>
      <c r="B3548" s="1" t="s">
        <v>4219</v>
      </c>
      <c r="C3548" t="s">
        <v>2910</v>
      </c>
      <c r="D3548" t="s">
        <v>5</v>
      </c>
      <c r="E3548">
        <v>2</v>
      </c>
      <c r="F3548" s="2">
        <v>155.57</v>
      </c>
      <c r="G3548" s="3">
        <v>0.1</v>
      </c>
      <c r="H3548" s="2">
        <f>Tableau1[[#This Row],[qty]]*Tableau1[[#This Row],[unit_price_excl_tax]]</f>
        <v>311.14</v>
      </c>
      <c r="I3548" s="2">
        <f>Tableau1[[#This Row],[revenue_excl_tax]]*(1+Tableau1[[#This Row],[tax_rate]])</f>
        <v>342.25400000000002</v>
      </c>
      <c r="J3548" t="s">
        <v>2</v>
      </c>
    </row>
    <row r="3549" spans="1:10" x14ac:dyDescent="0.35">
      <c r="A3549">
        <v>3548</v>
      </c>
      <c r="B3549" s="1" t="s">
        <v>3854</v>
      </c>
      <c r="C3549" t="s">
        <v>2841</v>
      </c>
      <c r="D3549" t="s">
        <v>7</v>
      </c>
      <c r="E3549">
        <v>5</v>
      </c>
      <c r="F3549" s="2">
        <v>15.07</v>
      </c>
      <c r="G3549" s="3">
        <v>0.1</v>
      </c>
      <c r="H3549" s="2">
        <f>Tableau1[[#This Row],[qty]]*Tableau1[[#This Row],[unit_price_excl_tax]]</f>
        <v>75.349999999999994</v>
      </c>
      <c r="I3549" s="2">
        <f>Tableau1[[#This Row],[revenue_excl_tax]]*(1+Tableau1[[#This Row],[tax_rate]])</f>
        <v>82.885000000000005</v>
      </c>
      <c r="J3549" t="s">
        <v>2</v>
      </c>
    </row>
    <row r="3550" spans="1:10" x14ac:dyDescent="0.35">
      <c r="A3550">
        <v>3549</v>
      </c>
      <c r="B3550" s="1" t="s">
        <v>4205</v>
      </c>
      <c r="C3550" t="s">
        <v>2911</v>
      </c>
      <c r="D3550" t="s">
        <v>1</v>
      </c>
      <c r="E3550">
        <v>5</v>
      </c>
      <c r="F3550" s="2">
        <v>28.06</v>
      </c>
      <c r="G3550" s="3">
        <v>0.2</v>
      </c>
      <c r="H3550" s="2">
        <f>Tableau1[[#This Row],[qty]]*Tableau1[[#This Row],[unit_price_excl_tax]]</f>
        <v>140.29999999999998</v>
      </c>
      <c r="I3550" s="2">
        <f>Tableau1[[#This Row],[revenue_excl_tax]]*(1+Tableau1[[#This Row],[tax_rate]])</f>
        <v>168.35999999999999</v>
      </c>
      <c r="J3550" t="s">
        <v>2</v>
      </c>
    </row>
    <row r="3551" spans="1:10" x14ac:dyDescent="0.35">
      <c r="A3551">
        <v>3550</v>
      </c>
      <c r="B3551" s="1" t="s">
        <v>4238</v>
      </c>
      <c r="C3551" t="s">
        <v>2466</v>
      </c>
      <c r="D3551" t="s">
        <v>5</v>
      </c>
      <c r="E3551">
        <v>4</v>
      </c>
      <c r="F3551" s="2">
        <v>227.7</v>
      </c>
      <c r="G3551" s="3">
        <v>0.1</v>
      </c>
      <c r="H3551" s="2">
        <f>Tableau1[[#This Row],[qty]]*Tableau1[[#This Row],[unit_price_excl_tax]]</f>
        <v>910.8</v>
      </c>
      <c r="I3551" s="2">
        <f>Tableau1[[#This Row],[revenue_excl_tax]]*(1+Tableau1[[#This Row],[tax_rate]])</f>
        <v>1001.88</v>
      </c>
      <c r="J3551" t="s">
        <v>2</v>
      </c>
    </row>
    <row r="3552" spans="1:10" x14ac:dyDescent="0.35">
      <c r="A3552">
        <v>3551</v>
      </c>
      <c r="B3552" s="1" t="s">
        <v>4370</v>
      </c>
      <c r="C3552" t="s">
        <v>2912</v>
      </c>
      <c r="D3552" t="s">
        <v>1</v>
      </c>
      <c r="E3552">
        <v>2</v>
      </c>
      <c r="F3552" s="2">
        <v>20.05</v>
      </c>
      <c r="G3552" s="3">
        <v>0.2</v>
      </c>
      <c r="H3552" s="2">
        <f>Tableau1[[#This Row],[qty]]*Tableau1[[#This Row],[unit_price_excl_tax]]</f>
        <v>40.1</v>
      </c>
      <c r="I3552" s="2">
        <f>Tableau1[[#This Row],[revenue_excl_tax]]*(1+Tableau1[[#This Row],[tax_rate]])</f>
        <v>48.12</v>
      </c>
      <c r="J3552" t="s">
        <v>12</v>
      </c>
    </row>
    <row r="3553" spans="1:10" x14ac:dyDescent="0.35">
      <c r="A3553">
        <v>3552</v>
      </c>
      <c r="B3553" s="1" t="s">
        <v>4378</v>
      </c>
      <c r="C3553" t="s">
        <v>2913</v>
      </c>
      <c r="D3553" t="s">
        <v>5</v>
      </c>
      <c r="E3553">
        <v>3</v>
      </c>
      <c r="F3553" s="2">
        <v>129.37</v>
      </c>
      <c r="G3553" s="3">
        <v>0.1</v>
      </c>
      <c r="H3553" s="2">
        <f>Tableau1[[#This Row],[qty]]*Tableau1[[#This Row],[unit_price_excl_tax]]</f>
        <v>388.11</v>
      </c>
      <c r="I3553" s="2">
        <f>Tableau1[[#This Row],[revenue_excl_tax]]*(1+Tableau1[[#This Row],[tax_rate]])</f>
        <v>426.92100000000005</v>
      </c>
      <c r="J3553" t="s">
        <v>2</v>
      </c>
    </row>
    <row r="3554" spans="1:10" x14ac:dyDescent="0.35">
      <c r="A3554">
        <v>3553</v>
      </c>
      <c r="B3554" s="1" t="s">
        <v>4159</v>
      </c>
      <c r="C3554" t="s">
        <v>2914</v>
      </c>
      <c r="D3554" t="s">
        <v>5</v>
      </c>
      <c r="E3554">
        <v>4</v>
      </c>
      <c r="F3554" s="2">
        <v>88.92</v>
      </c>
      <c r="G3554" s="3">
        <v>0.1</v>
      </c>
      <c r="H3554" s="2">
        <f>Tableau1[[#This Row],[qty]]*Tableau1[[#This Row],[unit_price_excl_tax]]</f>
        <v>355.68</v>
      </c>
      <c r="I3554" s="2">
        <f>Tableau1[[#This Row],[revenue_excl_tax]]*(1+Tableau1[[#This Row],[tax_rate]])</f>
        <v>391.24800000000005</v>
      </c>
      <c r="J3554" t="s">
        <v>2</v>
      </c>
    </row>
    <row r="3555" spans="1:10" x14ac:dyDescent="0.35">
      <c r="A3555">
        <v>3554</v>
      </c>
      <c r="B3555" s="1" t="s">
        <v>4410</v>
      </c>
      <c r="C3555" t="s">
        <v>358</v>
      </c>
      <c r="D3555" t="s">
        <v>5</v>
      </c>
      <c r="E3555">
        <v>3</v>
      </c>
      <c r="F3555" s="2">
        <v>180.84</v>
      </c>
      <c r="G3555" s="3">
        <v>0.1</v>
      </c>
      <c r="H3555" s="2">
        <f>Tableau1[[#This Row],[qty]]*Tableau1[[#This Row],[unit_price_excl_tax]]</f>
        <v>542.52</v>
      </c>
      <c r="I3555" s="2">
        <f>Tableau1[[#This Row],[revenue_excl_tax]]*(1+Tableau1[[#This Row],[tax_rate]])</f>
        <v>596.77200000000005</v>
      </c>
      <c r="J3555" t="s">
        <v>2</v>
      </c>
    </row>
    <row r="3556" spans="1:10" x14ac:dyDescent="0.35">
      <c r="A3556">
        <v>3555</v>
      </c>
      <c r="B3556" s="1" t="s">
        <v>4064</v>
      </c>
      <c r="C3556" t="s">
        <v>2915</v>
      </c>
      <c r="D3556" t="s">
        <v>1</v>
      </c>
      <c r="E3556">
        <v>3</v>
      </c>
      <c r="F3556" s="2">
        <v>27.19</v>
      </c>
      <c r="G3556" s="3">
        <v>0.2</v>
      </c>
      <c r="H3556" s="2">
        <f>Tableau1[[#This Row],[qty]]*Tableau1[[#This Row],[unit_price_excl_tax]]</f>
        <v>81.570000000000007</v>
      </c>
      <c r="I3556" s="2">
        <f>Tableau1[[#This Row],[revenue_excl_tax]]*(1+Tableau1[[#This Row],[tax_rate]])</f>
        <v>97.884</v>
      </c>
      <c r="J3556" t="s">
        <v>2</v>
      </c>
    </row>
    <row r="3557" spans="1:10" x14ac:dyDescent="0.35">
      <c r="A3557">
        <v>3556</v>
      </c>
      <c r="B3557" s="1" t="s">
        <v>3979</v>
      </c>
      <c r="C3557" t="s">
        <v>2916</v>
      </c>
      <c r="D3557" t="s">
        <v>1</v>
      </c>
      <c r="E3557">
        <v>4</v>
      </c>
      <c r="F3557" s="2">
        <v>25.29</v>
      </c>
      <c r="G3557" s="3">
        <v>0.2</v>
      </c>
      <c r="H3557" s="2">
        <f>Tableau1[[#This Row],[qty]]*Tableau1[[#This Row],[unit_price_excl_tax]]</f>
        <v>101.16</v>
      </c>
      <c r="I3557" s="2">
        <f>Tableau1[[#This Row],[revenue_excl_tax]]*(1+Tableau1[[#This Row],[tax_rate]])</f>
        <v>121.392</v>
      </c>
      <c r="J3557" t="s">
        <v>2</v>
      </c>
    </row>
    <row r="3558" spans="1:10" x14ac:dyDescent="0.35">
      <c r="A3558">
        <v>3557</v>
      </c>
      <c r="B3558" s="1" t="s">
        <v>4011</v>
      </c>
      <c r="C3558" t="s">
        <v>1536</v>
      </c>
      <c r="D3558" t="s">
        <v>5</v>
      </c>
      <c r="E3558">
        <v>1</v>
      </c>
      <c r="F3558" s="2">
        <v>212.43</v>
      </c>
      <c r="G3558" s="3">
        <v>0.1</v>
      </c>
      <c r="H3558" s="2">
        <f>Tableau1[[#This Row],[qty]]*Tableau1[[#This Row],[unit_price_excl_tax]]</f>
        <v>212.43</v>
      </c>
      <c r="I3558" s="2">
        <f>Tableau1[[#This Row],[revenue_excl_tax]]*(1+Tableau1[[#This Row],[tax_rate]])</f>
        <v>233.67300000000003</v>
      </c>
      <c r="J3558" t="s">
        <v>2</v>
      </c>
    </row>
    <row r="3559" spans="1:10" x14ac:dyDescent="0.35">
      <c r="A3559">
        <v>3558</v>
      </c>
      <c r="B3559" s="1" t="s">
        <v>3968</v>
      </c>
      <c r="C3559" t="s">
        <v>553</v>
      </c>
      <c r="D3559" t="s">
        <v>5</v>
      </c>
      <c r="E3559">
        <v>2</v>
      </c>
      <c r="F3559" s="2">
        <v>179.01</v>
      </c>
      <c r="G3559" s="3">
        <v>0.1</v>
      </c>
      <c r="H3559" s="2">
        <f>Tableau1[[#This Row],[qty]]*Tableau1[[#This Row],[unit_price_excl_tax]]</f>
        <v>358.02</v>
      </c>
      <c r="I3559" s="2">
        <f>Tableau1[[#This Row],[revenue_excl_tax]]*(1+Tableau1[[#This Row],[tax_rate]])</f>
        <v>393.822</v>
      </c>
      <c r="J3559" t="s">
        <v>2</v>
      </c>
    </row>
    <row r="3560" spans="1:10" x14ac:dyDescent="0.35">
      <c r="A3560">
        <v>3559</v>
      </c>
      <c r="B3560" s="1" t="s">
        <v>3975</v>
      </c>
      <c r="C3560" t="s">
        <v>2917</v>
      </c>
      <c r="D3560" t="s">
        <v>1</v>
      </c>
      <c r="E3560">
        <v>5</v>
      </c>
      <c r="F3560" s="2">
        <v>15</v>
      </c>
      <c r="G3560" s="3">
        <v>0.2</v>
      </c>
      <c r="H3560" s="2">
        <f>Tableau1[[#This Row],[qty]]*Tableau1[[#This Row],[unit_price_excl_tax]]</f>
        <v>75</v>
      </c>
      <c r="I3560" s="2">
        <f>Tableau1[[#This Row],[revenue_excl_tax]]*(1+Tableau1[[#This Row],[tax_rate]])</f>
        <v>90</v>
      </c>
      <c r="J3560" t="s">
        <v>2</v>
      </c>
    </row>
    <row r="3561" spans="1:10" x14ac:dyDescent="0.35">
      <c r="A3561">
        <v>3560</v>
      </c>
      <c r="B3561" s="1" t="s">
        <v>4493</v>
      </c>
      <c r="C3561" t="s">
        <v>2347</v>
      </c>
      <c r="D3561" t="s">
        <v>1</v>
      </c>
      <c r="E3561">
        <v>3</v>
      </c>
      <c r="F3561" s="2">
        <v>17.22</v>
      </c>
      <c r="G3561" s="3">
        <v>0.2</v>
      </c>
      <c r="H3561" s="2">
        <f>Tableau1[[#This Row],[qty]]*Tableau1[[#This Row],[unit_price_excl_tax]]</f>
        <v>51.66</v>
      </c>
      <c r="I3561" s="2">
        <f>Tableau1[[#This Row],[revenue_excl_tax]]*(1+Tableau1[[#This Row],[tax_rate]])</f>
        <v>61.99199999999999</v>
      </c>
      <c r="J3561" t="s">
        <v>2</v>
      </c>
    </row>
    <row r="3562" spans="1:10" x14ac:dyDescent="0.35">
      <c r="A3562">
        <v>3561</v>
      </c>
      <c r="B3562" s="1" t="s">
        <v>4004</v>
      </c>
      <c r="C3562" t="s">
        <v>2918</v>
      </c>
      <c r="D3562" t="s">
        <v>7</v>
      </c>
      <c r="E3562">
        <v>1</v>
      </c>
      <c r="F3562" s="2">
        <v>11.1</v>
      </c>
      <c r="G3562" s="3">
        <v>0.1</v>
      </c>
      <c r="H3562" s="2">
        <f>Tableau1[[#This Row],[qty]]*Tableau1[[#This Row],[unit_price_excl_tax]]</f>
        <v>11.1</v>
      </c>
      <c r="I3562" s="2">
        <f>Tableau1[[#This Row],[revenue_excl_tax]]*(1+Tableau1[[#This Row],[tax_rate]])</f>
        <v>12.21</v>
      </c>
      <c r="J3562" t="s">
        <v>2</v>
      </c>
    </row>
    <row r="3563" spans="1:10" x14ac:dyDescent="0.35">
      <c r="A3563">
        <v>3562</v>
      </c>
      <c r="B3563" s="1" t="s">
        <v>4260</v>
      </c>
      <c r="C3563" t="s">
        <v>821</v>
      </c>
      <c r="D3563" t="s">
        <v>5</v>
      </c>
      <c r="E3563">
        <v>2</v>
      </c>
      <c r="F3563" s="2">
        <v>109.83</v>
      </c>
      <c r="G3563" s="3">
        <v>0.1</v>
      </c>
      <c r="H3563" s="2">
        <f>Tableau1[[#This Row],[qty]]*Tableau1[[#This Row],[unit_price_excl_tax]]</f>
        <v>219.66</v>
      </c>
      <c r="I3563" s="2">
        <f>Tableau1[[#This Row],[revenue_excl_tax]]*(1+Tableau1[[#This Row],[tax_rate]])</f>
        <v>241.626</v>
      </c>
      <c r="J3563" t="s">
        <v>2</v>
      </c>
    </row>
    <row r="3564" spans="1:10" x14ac:dyDescent="0.35">
      <c r="A3564">
        <v>3563</v>
      </c>
      <c r="B3564" s="1" t="s">
        <v>4198</v>
      </c>
      <c r="C3564" t="s">
        <v>2919</v>
      </c>
      <c r="D3564" t="s">
        <v>1</v>
      </c>
      <c r="E3564">
        <v>1</v>
      </c>
      <c r="F3564" s="2">
        <v>12.46</v>
      </c>
      <c r="G3564" s="3">
        <v>0.2</v>
      </c>
      <c r="H3564" s="2">
        <f>Tableau1[[#This Row],[qty]]*Tableau1[[#This Row],[unit_price_excl_tax]]</f>
        <v>12.46</v>
      </c>
      <c r="I3564" s="2">
        <f>Tableau1[[#This Row],[revenue_excl_tax]]*(1+Tableau1[[#This Row],[tax_rate]])</f>
        <v>14.952</v>
      </c>
      <c r="J3564" t="s">
        <v>2</v>
      </c>
    </row>
    <row r="3565" spans="1:10" x14ac:dyDescent="0.35">
      <c r="A3565">
        <v>3564</v>
      </c>
      <c r="B3565" s="1" t="s">
        <v>4112</v>
      </c>
      <c r="C3565" t="s">
        <v>2920</v>
      </c>
      <c r="D3565" t="s">
        <v>1</v>
      </c>
      <c r="E3565">
        <v>4</v>
      </c>
      <c r="F3565" s="2">
        <v>29.24</v>
      </c>
      <c r="G3565" s="3">
        <v>0.2</v>
      </c>
      <c r="H3565" s="2">
        <f>Tableau1[[#This Row],[qty]]*Tableau1[[#This Row],[unit_price_excl_tax]]</f>
        <v>116.96</v>
      </c>
      <c r="I3565" s="2">
        <f>Tableau1[[#This Row],[revenue_excl_tax]]*(1+Tableau1[[#This Row],[tax_rate]])</f>
        <v>140.35199999999998</v>
      </c>
      <c r="J3565" t="s">
        <v>2</v>
      </c>
    </row>
    <row r="3566" spans="1:10" x14ac:dyDescent="0.35">
      <c r="A3566">
        <v>3565</v>
      </c>
      <c r="B3566" s="1" t="s">
        <v>3923</v>
      </c>
      <c r="C3566" t="s">
        <v>2921</v>
      </c>
      <c r="D3566" t="s">
        <v>5</v>
      </c>
      <c r="E3566">
        <v>3</v>
      </c>
      <c r="F3566" s="2">
        <v>107.89</v>
      </c>
      <c r="G3566" s="3">
        <v>0.1</v>
      </c>
      <c r="H3566" s="2">
        <f>Tableau1[[#This Row],[qty]]*Tableau1[[#This Row],[unit_price_excl_tax]]</f>
        <v>323.67</v>
      </c>
      <c r="I3566" s="2">
        <f>Tableau1[[#This Row],[revenue_excl_tax]]*(1+Tableau1[[#This Row],[tax_rate]])</f>
        <v>356.03700000000003</v>
      </c>
      <c r="J3566" t="s">
        <v>2</v>
      </c>
    </row>
    <row r="3567" spans="1:10" x14ac:dyDescent="0.35">
      <c r="A3567">
        <v>3566</v>
      </c>
      <c r="B3567" s="1" t="s">
        <v>3867</v>
      </c>
      <c r="C3567" t="s">
        <v>2922</v>
      </c>
      <c r="D3567" t="s">
        <v>1</v>
      </c>
      <c r="E3567">
        <v>5</v>
      </c>
      <c r="F3567" s="2">
        <v>25.05</v>
      </c>
      <c r="G3567" s="3">
        <v>0.2</v>
      </c>
      <c r="H3567" s="2">
        <f>Tableau1[[#This Row],[qty]]*Tableau1[[#This Row],[unit_price_excl_tax]]</f>
        <v>125.25</v>
      </c>
      <c r="I3567" s="2">
        <f>Tableau1[[#This Row],[revenue_excl_tax]]*(1+Tableau1[[#This Row],[tax_rate]])</f>
        <v>150.29999999999998</v>
      </c>
      <c r="J3567" t="s">
        <v>2</v>
      </c>
    </row>
    <row r="3568" spans="1:10" x14ac:dyDescent="0.35">
      <c r="A3568">
        <v>3567</v>
      </c>
      <c r="B3568" s="1" t="s">
        <v>4095</v>
      </c>
      <c r="C3568" t="s">
        <v>2923</v>
      </c>
      <c r="D3568" t="s">
        <v>7</v>
      </c>
      <c r="E3568">
        <v>3</v>
      </c>
      <c r="F3568" s="2">
        <v>12.94</v>
      </c>
      <c r="G3568" s="3">
        <v>0.1</v>
      </c>
      <c r="H3568" s="2">
        <f>Tableau1[[#This Row],[qty]]*Tableau1[[#This Row],[unit_price_excl_tax]]</f>
        <v>38.82</v>
      </c>
      <c r="I3568" s="2">
        <f>Tableau1[[#This Row],[revenue_excl_tax]]*(1+Tableau1[[#This Row],[tax_rate]])</f>
        <v>42.702000000000005</v>
      </c>
      <c r="J3568" t="s">
        <v>12</v>
      </c>
    </row>
    <row r="3569" spans="1:10" x14ac:dyDescent="0.35">
      <c r="A3569">
        <v>3568</v>
      </c>
      <c r="B3569" s="1" t="s">
        <v>4312</v>
      </c>
      <c r="C3569" t="s">
        <v>2924</v>
      </c>
      <c r="D3569" t="s">
        <v>1</v>
      </c>
      <c r="E3569">
        <v>1</v>
      </c>
      <c r="F3569" s="2">
        <v>19.77</v>
      </c>
      <c r="G3569" s="3">
        <v>0.2</v>
      </c>
      <c r="H3569" s="2">
        <f>Tableau1[[#This Row],[qty]]*Tableau1[[#This Row],[unit_price_excl_tax]]</f>
        <v>19.77</v>
      </c>
      <c r="I3569" s="2">
        <f>Tableau1[[#This Row],[revenue_excl_tax]]*(1+Tableau1[[#This Row],[tax_rate]])</f>
        <v>23.724</v>
      </c>
      <c r="J3569" t="s">
        <v>2</v>
      </c>
    </row>
    <row r="3570" spans="1:10" x14ac:dyDescent="0.35">
      <c r="A3570">
        <v>3569</v>
      </c>
      <c r="B3570" s="1" t="s">
        <v>4516</v>
      </c>
      <c r="C3570" t="s">
        <v>843</v>
      </c>
      <c r="D3570" t="s">
        <v>5</v>
      </c>
      <c r="E3570">
        <v>3</v>
      </c>
      <c r="F3570" s="2">
        <v>124.82</v>
      </c>
      <c r="G3570" s="3">
        <v>0.1</v>
      </c>
      <c r="H3570" s="2">
        <f>Tableau1[[#This Row],[qty]]*Tableau1[[#This Row],[unit_price_excl_tax]]</f>
        <v>374.46</v>
      </c>
      <c r="I3570" s="2">
        <f>Tableau1[[#This Row],[revenue_excl_tax]]*(1+Tableau1[[#This Row],[tax_rate]])</f>
        <v>411.90600000000001</v>
      </c>
      <c r="J3570" t="s">
        <v>2</v>
      </c>
    </row>
    <row r="3571" spans="1:10" x14ac:dyDescent="0.35">
      <c r="A3571">
        <v>3570</v>
      </c>
      <c r="B3571" s="1" t="s">
        <v>4116</v>
      </c>
      <c r="C3571" t="s">
        <v>2925</v>
      </c>
      <c r="D3571" t="s">
        <v>5</v>
      </c>
      <c r="E3571">
        <v>3</v>
      </c>
      <c r="F3571" s="2">
        <v>233.36</v>
      </c>
      <c r="G3571" s="3">
        <v>0.1</v>
      </c>
      <c r="H3571" s="2">
        <f>Tableau1[[#This Row],[qty]]*Tableau1[[#This Row],[unit_price_excl_tax]]</f>
        <v>700.08</v>
      </c>
      <c r="I3571" s="2">
        <f>Tableau1[[#This Row],[revenue_excl_tax]]*(1+Tableau1[[#This Row],[tax_rate]])</f>
        <v>770.08800000000008</v>
      </c>
      <c r="J3571" t="s">
        <v>2</v>
      </c>
    </row>
    <row r="3572" spans="1:10" x14ac:dyDescent="0.35">
      <c r="A3572">
        <v>3571</v>
      </c>
      <c r="B3572" s="1" t="s">
        <v>3978</v>
      </c>
      <c r="C3572" t="s">
        <v>2926</v>
      </c>
      <c r="D3572" t="s">
        <v>5</v>
      </c>
      <c r="E3572">
        <v>5</v>
      </c>
      <c r="F3572" s="2">
        <v>134.34</v>
      </c>
      <c r="G3572" s="3">
        <v>0.1</v>
      </c>
      <c r="H3572" s="2">
        <f>Tableau1[[#This Row],[qty]]*Tableau1[[#This Row],[unit_price_excl_tax]]</f>
        <v>671.7</v>
      </c>
      <c r="I3572" s="2">
        <f>Tableau1[[#This Row],[revenue_excl_tax]]*(1+Tableau1[[#This Row],[tax_rate]])</f>
        <v>738.87000000000012</v>
      </c>
      <c r="J3572" t="s">
        <v>2</v>
      </c>
    </row>
    <row r="3573" spans="1:10" x14ac:dyDescent="0.35">
      <c r="A3573">
        <v>3572</v>
      </c>
      <c r="B3573" s="1" t="s">
        <v>4435</v>
      </c>
      <c r="C3573" t="s">
        <v>2927</v>
      </c>
      <c r="D3573" t="s">
        <v>1</v>
      </c>
      <c r="E3573">
        <v>5</v>
      </c>
      <c r="F3573" s="2">
        <v>26.49</v>
      </c>
      <c r="G3573" s="3">
        <v>0.2</v>
      </c>
      <c r="H3573" s="2">
        <f>Tableau1[[#This Row],[qty]]*Tableau1[[#This Row],[unit_price_excl_tax]]</f>
        <v>132.44999999999999</v>
      </c>
      <c r="I3573" s="2">
        <f>Tableau1[[#This Row],[revenue_excl_tax]]*(1+Tableau1[[#This Row],[tax_rate]])</f>
        <v>158.93999999999997</v>
      </c>
      <c r="J3573" t="s">
        <v>2</v>
      </c>
    </row>
    <row r="3574" spans="1:10" x14ac:dyDescent="0.35">
      <c r="A3574">
        <v>3573</v>
      </c>
      <c r="B3574" s="1" t="s">
        <v>4326</v>
      </c>
      <c r="C3574" t="s">
        <v>2928</v>
      </c>
      <c r="D3574" t="s">
        <v>7</v>
      </c>
      <c r="E3574">
        <v>1</v>
      </c>
      <c r="F3574" s="2">
        <v>18.57</v>
      </c>
      <c r="G3574" s="3">
        <v>0.1</v>
      </c>
      <c r="H3574" s="2">
        <f>Tableau1[[#This Row],[qty]]*Tableau1[[#This Row],[unit_price_excl_tax]]</f>
        <v>18.57</v>
      </c>
      <c r="I3574" s="2">
        <f>Tableau1[[#This Row],[revenue_excl_tax]]*(1+Tableau1[[#This Row],[tax_rate]])</f>
        <v>20.427000000000003</v>
      </c>
      <c r="J3574" t="s">
        <v>2</v>
      </c>
    </row>
    <row r="3575" spans="1:10" x14ac:dyDescent="0.35">
      <c r="A3575">
        <v>3574</v>
      </c>
      <c r="B3575" s="1" t="s">
        <v>3981</v>
      </c>
      <c r="C3575" t="s">
        <v>1138</v>
      </c>
      <c r="D3575" t="s">
        <v>5</v>
      </c>
      <c r="E3575">
        <v>3</v>
      </c>
      <c r="F3575" s="2">
        <v>126.46</v>
      </c>
      <c r="G3575" s="3">
        <v>0.1</v>
      </c>
      <c r="H3575" s="2">
        <f>Tableau1[[#This Row],[qty]]*Tableau1[[#This Row],[unit_price_excl_tax]]</f>
        <v>379.38</v>
      </c>
      <c r="I3575" s="2">
        <f>Tableau1[[#This Row],[revenue_excl_tax]]*(1+Tableau1[[#This Row],[tax_rate]])</f>
        <v>417.31800000000004</v>
      </c>
      <c r="J3575" t="s">
        <v>2</v>
      </c>
    </row>
    <row r="3576" spans="1:10" x14ac:dyDescent="0.35">
      <c r="A3576">
        <v>3575</v>
      </c>
      <c r="B3576" s="1" t="s">
        <v>4255</v>
      </c>
      <c r="C3576" t="s">
        <v>2159</v>
      </c>
      <c r="D3576" t="s">
        <v>7</v>
      </c>
      <c r="E3576">
        <v>3</v>
      </c>
      <c r="F3576" s="2">
        <v>8.4499999999999993</v>
      </c>
      <c r="G3576" s="3">
        <v>0.1</v>
      </c>
      <c r="H3576" s="2">
        <f>Tableau1[[#This Row],[qty]]*Tableau1[[#This Row],[unit_price_excl_tax]]</f>
        <v>25.349999999999998</v>
      </c>
      <c r="I3576" s="2">
        <f>Tableau1[[#This Row],[revenue_excl_tax]]*(1+Tableau1[[#This Row],[tax_rate]])</f>
        <v>27.885000000000002</v>
      </c>
      <c r="J3576" t="s">
        <v>2</v>
      </c>
    </row>
    <row r="3577" spans="1:10" x14ac:dyDescent="0.35">
      <c r="A3577">
        <v>3576</v>
      </c>
      <c r="B3577" s="1" t="s">
        <v>3977</v>
      </c>
      <c r="C3577" t="s">
        <v>1635</v>
      </c>
      <c r="D3577" t="s">
        <v>7</v>
      </c>
      <c r="E3577">
        <v>1</v>
      </c>
      <c r="F3577" s="2">
        <v>15.24</v>
      </c>
      <c r="G3577" s="3">
        <v>0.1</v>
      </c>
      <c r="H3577" s="2">
        <f>Tableau1[[#This Row],[qty]]*Tableau1[[#This Row],[unit_price_excl_tax]]</f>
        <v>15.24</v>
      </c>
      <c r="I3577" s="2">
        <f>Tableau1[[#This Row],[revenue_excl_tax]]*(1+Tableau1[[#This Row],[tax_rate]])</f>
        <v>16.764000000000003</v>
      </c>
      <c r="J3577" t="s">
        <v>2</v>
      </c>
    </row>
    <row r="3578" spans="1:10" x14ac:dyDescent="0.35">
      <c r="A3578">
        <v>3577</v>
      </c>
      <c r="B3578" s="1" t="s">
        <v>4286</v>
      </c>
      <c r="C3578" t="s">
        <v>1475</v>
      </c>
      <c r="D3578" t="s">
        <v>7</v>
      </c>
      <c r="E3578">
        <v>3</v>
      </c>
      <c r="F3578" s="2">
        <v>19.86</v>
      </c>
      <c r="G3578" s="3">
        <v>0.1</v>
      </c>
      <c r="H3578" s="2">
        <f>Tableau1[[#This Row],[qty]]*Tableau1[[#This Row],[unit_price_excl_tax]]</f>
        <v>59.58</v>
      </c>
      <c r="I3578" s="2">
        <f>Tableau1[[#This Row],[revenue_excl_tax]]*(1+Tableau1[[#This Row],[tax_rate]])</f>
        <v>65.537999999999997</v>
      </c>
      <c r="J3578" t="s">
        <v>2</v>
      </c>
    </row>
    <row r="3579" spans="1:10" x14ac:dyDescent="0.35">
      <c r="A3579">
        <v>3578</v>
      </c>
      <c r="B3579" s="1" t="s">
        <v>4168</v>
      </c>
      <c r="C3579" t="s">
        <v>2929</v>
      </c>
      <c r="D3579" t="s">
        <v>1</v>
      </c>
      <c r="E3579">
        <v>1</v>
      </c>
      <c r="F3579" s="2">
        <v>29.66</v>
      </c>
      <c r="G3579" s="3">
        <v>0.2</v>
      </c>
      <c r="H3579" s="2">
        <f>Tableau1[[#This Row],[qty]]*Tableau1[[#This Row],[unit_price_excl_tax]]</f>
        <v>29.66</v>
      </c>
      <c r="I3579" s="2">
        <f>Tableau1[[#This Row],[revenue_excl_tax]]*(1+Tableau1[[#This Row],[tax_rate]])</f>
        <v>35.591999999999999</v>
      </c>
      <c r="J3579" t="s">
        <v>2</v>
      </c>
    </row>
    <row r="3580" spans="1:10" x14ac:dyDescent="0.35">
      <c r="A3580">
        <v>3579</v>
      </c>
      <c r="B3580" s="1" t="s">
        <v>4411</v>
      </c>
      <c r="C3580" t="s">
        <v>2930</v>
      </c>
      <c r="D3580" t="s">
        <v>5</v>
      </c>
      <c r="E3580">
        <v>3</v>
      </c>
      <c r="F3580" s="2">
        <v>86.33</v>
      </c>
      <c r="G3580" s="3">
        <v>0.1</v>
      </c>
      <c r="H3580" s="2">
        <f>Tableau1[[#This Row],[qty]]*Tableau1[[#This Row],[unit_price_excl_tax]]</f>
        <v>258.99</v>
      </c>
      <c r="I3580" s="2">
        <f>Tableau1[[#This Row],[revenue_excl_tax]]*(1+Tableau1[[#This Row],[tax_rate]])</f>
        <v>284.88900000000001</v>
      </c>
      <c r="J3580" t="s">
        <v>2</v>
      </c>
    </row>
    <row r="3581" spans="1:10" x14ac:dyDescent="0.35">
      <c r="A3581">
        <v>3580</v>
      </c>
      <c r="B3581" s="1" t="s">
        <v>4439</v>
      </c>
      <c r="C3581" t="s">
        <v>2931</v>
      </c>
      <c r="D3581" t="s">
        <v>1</v>
      </c>
      <c r="E3581">
        <v>4</v>
      </c>
      <c r="F3581" s="2">
        <v>15.63</v>
      </c>
      <c r="G3581" s="3">
        <v>0.2</v>
      </c>
      <c r="H3581" s="2">
        <f>Tableau1[[#This Row],[qty]]*Tableau1[[#This Row],[unit_price_excl_tax]]</f>
        <v>62.52</v>
      </c>
      <c r="I3581" s="2">
        <f>Tableau1[[#This Row],[revenue_excl_tax]]*(1+Tableau1[[#This Row],[tax_rate]])</f>
        <v>75.024000000000001</v>
      </c>
      <c r="J3581" t="s">
        <v>2</v>
      </c>
    </row>
    <row r="3582" spans="1:10" x14ac:dyDescent="0.35">
      <c r="A3582">
        <v>3581</v>
      </c>
      <c r="B3582" s="1" t="s">
        <v>4350</v>
      </c>
      <c r="C3582" t="s">
        <v>2932</v>
      </c>
      <c r="D3582" t="s">
        <v>7</v>
      </c>
      <c r="E3582">
        <v>2</v>
      </c>
      <c r="F3582" s="2">
        <v>18.09</v>
      </c>
      <c r="G3582" s="3">
        <v>0.1</v>
      </c>
      <c r="H3582" s="2">
        <f>Tableau1[[#This Row],[qty]]*Tableau1[[#This Row],[unit_price_excl_tax]]</f>
        <v>36.18</v>
      </c>
      <c r="I3582" s="2">
        <f>Tableau1[[#This Row],[revenue_excl_tax]]*(1+Tableau1[[#This Row],[tax_rate]])</f>
        <v>39.798000000000002</v>
      </c>
      <c r="J3582" t="s">
        <v>2</v>
      </c>
    </row>
    <row r="3583" spans="1:10" x14ac:dyDescent="0.35">
      <c r="A3583">
        <v>3582</v>
      </c>
      <c r="B3583" s="1" t="s">
        <v>4182</v>
      </c>
      <c r="C3583" t="s">
        <v>2933</v>
      </c>
      <c r="D3583" t="s">
        <v>1</v>
      </c>
      <c r="E3583">
        <v>5</v>
      </c>
      <c r="F3583" s="2">
        <v>24.29</v>
      </c>
      <c r="G3583" s="3">
        <v>0.2</v>
      </c>
      <c r="H3583" s="2">
        <f>Tableau1[[#This Row],[qty]]*Tableau1[[#This Row],[unit_price_excl_tax]]</f>
        <v>121.44999999999999</v>
      </c>
      <c r="I3583" s="2">
        <f>Tableau1[[#This Row],[revenue_excl_tax]]*(1+Tableau1[[#This Row],[tax_rate]])</f>
        <v>145.73999999999998</v>
      </c>
      <c r="J3583" t="s">
        <v>12</v>
      </c>
    </row>
    <row r="3584" spans="1:10" x14ac:dyDescent="0.35">
      <c r="A3584">
        <v>3583</v>
      </c>
      <c r="B3584" s="1" t="s">
        <v>3842</v>
      </c>
      <c r="C3584" t="s">
        <v>2444</v>
      </c>
      <c r="D3584" t="s">
        <v>1</v>
      </c>
      <c r="E3584">
        <v>4</v>
      </c>
      <c r="F3584" s="2">
        <v>10.74</v>
      </c>
      <c r="G3584" s="3">
        <v>0.2</v>
      </c>
      <c r="H3584" s="2">
        <f>Tableau1[[#This Row],[qty]]*Tableau1[[#This Row],[unit_price_excl_tax]]</f>
        <v>42.96</v>
      </c>
      <c r="I3584" s="2">
        <f>Tableau1[[#This Row],[revenue_excl_tax]]*(1+Tableau1[[#This Row],[tax_rate]])</f>
        <v>51.552</v>
      </c>
      <c r="J3584" t="s">
        <v>2</v>
      </c>
    </row>
    <row r="3585" spans="1:10" x14ac:dyDescent="0.35">
      <c r="A3585">
        <v>3584</v>
      </c>
      <c r="B3585" s="1" t="s">
        <v>4225</v>
      </c>
      <c r="C3585" t="s">
        <v>2934</v>
      </c>
      <c r="D3585" t="s">
        <v>1</v>
      </c>
      <c r="E3585">
        <v>1</v>
      </c>
      <c r="F3585" s="2">
        <v>12.38</v>
      </c>
      <c r="G3585" s="3">
        <v>0.2</v>
      </c>
      <c r="H3585" s="2">
        <f>Tableau1[[#This Row],[qty]]*Tableau1[[#This Row],[unit_price_excl_tax]]</f>
        <v>12.38</v>
      </c>
      <c r="I3585" s="2">
        <f>Tableau1[[#This Row],[revenue_excl_tax]]*(1+Tableau1[[#This Row],[tax_rate]])</f>
        <v>14.856</v>
      </c>
      <c r="J3585" t="s">
        <v>2</v>
      </c>
    </row>
    <row r="3586" spans="1:10" x14ac:dyDescent="0.35">
      <c r="A3586">
        <v>3585</v>
      </c>
      <c r="B3586" s="1" t="s">
        <v>4445</v>
      </c>
      <c r="C3586" t="s">
        <v>1190</v>
      </c>
      <c r="D3586" t="s">
        <v>1</v>
      </c>
      <c r="E3586">
        <v>1</v>
      </c>
      <c r="F3586" s="2">
        <v>14.77</v>
      </c>
      <c r="G3586" s="3">
        <v>0.2</v>
      </c>
      <c r="H3586" s="2">
        <f>Tableau1[[#This Row],[qty]]*Tableau1[[#This Row],[unit_price_excl_tax]]</f>
        <v>14.77</v>
      </c>
      <c r="I3586" s="2">
        <f>Tableau1[[#This Row],[revenue_excl_tax]]*(1+Tableau1[[#This Row],[tax_rate]])</f>
        <v>17.724</v>
      </c>
      <c r="J3586" t="s">
        <v>2</v>
      </c>
    </row>
    <row r="3587" spans="1:10" x14ac:dyDescent="0.35">
      <c r="A3587">
        <v>3586</v>
      </c>
      <c r="B3587" s="1" t="s">
        <v>3966</v>
      </c>
      <c r="C3587" t="s">
        <v>2935</v>
      </c>
      <c r="D3587" t="s">
        <v>5</v>
      </c>
      <c r="E3587">
        <v>5</v>
      </c>
      <c r="F3587" s="2">
        <v>87.45</v>
      </c>
      <c r="G3587" s="3">
        <v>0.1</v>
      </c>
      <c r="H3587" s="2">
        <f>Tableau1[[#This Row],[qty]]*Tableau1[[#This Row],[unit_price_excl_tax]]</f>
        <v>437.25</v>
      </c>
      <c r="I3587" s="2">
        <f>Tableau1[[#This Row],[revenue_excl_tax]]*(1+Tableau1[[#This Row],[tax_rate]])</f>
        <v>480.97500000000002</v>
      </c>
      <c r="J3587" t="s">
        <v>2</v>
      </c>
    </row>
    <row r="3588" spans="1:10" x14ac:dyDescent="0.35">
      <c r="A3588">
        <v>3587</v>
      </c>
      <c r="B3588" s="1" t="s">
        <v>4249</v>
      </c>
      <c r="C3588" t="s">
        <v>2936</v>
      </c>
      <c r="D3588" t="s">
        <v>5</v>
      </c>
      <c r="E3588">
        <v>1</v>
      </c>
      <c r="F3588" s="2">
        <v>171.2</v>
      </c>
      <c r="G3588" s="3">
        <v>0.1</v>
      </c>
      <c r="H3588" s="2">
        <f>Tableau1[[#This Row],[qty]]*Tableau1[[#This Row],[unit_price_excl_tax]]</f>
        <v>171.2</v>
      </c>
      <c r="I3588" s="2">
        <f>Tableau1[[#This Row],[revenue_excl_tax]]*(1+Tableau1[[#This Row],[tax_rate]])</f>
        <v>188.32</v>
      </c>
      <c r="J3588" t="s">
        <v>2</v>
      </c>
    </row>
    <row r="3589" spans="1:10" x14ac:dyDescent="0.35">
      <c r="A3589">
        <v>3588</v>
      </c>
      <c r="B3589" s="1" t="s">
        <v>4157</v>
      </c>
      <c r="C3589" t="s">
        <v>2937</v>
      </c>
      <c r="D3589" t="s">
        <v>5</v>
      </c>
      <c r="E3589">
        <v>1</v>
      </c>
      <c r="F3589" s="2">
        <v>110.03</v>
      </c>
      <c r="G3589" s="3">
        <v>0.1</v>
      </c>
      <c r="H3589" s="2">
        <f>Tableau1[[#This Row],[qty]]*Tableau1[[#This Row],[unit_price_excl_tax]]</f>
        <v>110.03</v>
      </c>
      <c r="I3589" s="2">
        <f>Tableau1[[#This Row],[revenue_excl_tax]]*(1+Tableau1[[#This Row],[tax_rate]])</f>
        <v>121.03300000000002</v>
      </c>
      <c r="J3589" t="s">
        <v>2</v>
      </c>
    </row>
    <row r="3590" spans="1:10" x14ac:dyDescent="0.35">
      <c r="A3590">
        <v>3589</v>
      </c>
      <c r="B3590" s="1" t="s">
        <v>4213</v>
      </c>
      <c r="C3590" t="s">
        <v>1747</v>
      </c>
      <c r="D3590" t="s">
        <v>7</v>
      </c>
      <c r="E3590">
        <v>1</v>
      </c>
      <c r="F3590" s="2">
        <v>9.43</v>
      </c>
      <c r="G3590" s="3">
        <v>0.1</v>
      </c>
      <c r="H3590" s="2">
        <f>Tableau1[[#This Row],[qty]]*Tableau1[[#This Row],[unit_price_excl_tax]]</f>
        <v>9.43</v>
      </c>
      <c r="I3590" s="2">
        <f>Tableau1[[#This Row],[revenue_excl_tax]]*(1+Tableau1[[#This Row],[tax_rate]])</f>
        <v>10.373000000000001</v>
      </c>
      <c r="J3590" t="s">
        <v>2</v>
      </c>
    </row>
    <row r="3591" spans="1:10" x14ac:dyDescent="0.35">
      <c r="A3591">
        <v>3590</v>
      </c>
      <c r="B3591" s="1" t="s">
        <v>4166</v>
      </c>
      <c r="C3591" t="s">
        <v>2938</v>
      </c>
      <c r="D3591" t="s">
        <v>7</v>
      </c>
      <c r="E3591">
        <v>1</v>
      </c>
      <c r="F3591" s="2">
        <v>18.510000000000002</v>
      </c>
      <c r="G3591" s="3">
        <v>0.1</v>
      </c>
      <c r="H3591" s="2">
        <f>Tableau1[[#This Row],[qty]]*Tableau1[[#This Row],[unit_price_excl_tax]]</f>
        <v>18.510000000000002</v>
      </c>
      <c r="I3591" s="2">
        <f>Tableau1[[#This Row],[revenue_excl_tax]]*(1+Tableau1[[#This Row],[tax_rate]])</f>
        <v>20.361000000000004</v>
      </c>
      <c r="J3591" t="s">
        <v>2</v>
      </c>
    </row>
    <row r="3592" spans="1:10" x14ac:dyDescent="0.35">
      <c r="A3592">
        <v>3591</v>
      </c>
      <c r="B3592" s="1" t="s">
        <v>4422</v>
      </c>
      <c r="C3592" t="s">
        <v>2939</v>
      </c>
      <c r="D3592" t="s">
        <v>5</v>
      </c>
      <c r="E3592">
        <v>3</v>
      </c>
      <c r="F3592" s="2">
        <v>246.27</v>
      </c>
      <c r="G3592" s="3">
        <v>0.1</v>
      </c>
      <c r="H3592" s="2">
        <f>Tableau1[[#This Row],[qty]]*Tableau1[[#This Row],[unit_price_excl_tax]]</f>
        <v>738.81000000000006</v>
      </c>
      <c r="I3592" s="2">
        <f>Tableau1[[#This Row],[revenue_excl_tax]]*(1+Tableau1[[#This Row],[tax_rate]])</f>
        <v>812.69100000000014</v>
      </c>
      <c r="J3592" t="s">
        <v>12</v>
      </c>
    </row>
    <row r="3593" spans="1:10" x14ac:dyDescent="0.35">
      <c r="A3593">
        <v>3592</v>
      </c>
      <c r="B3593" s="1" t="s">
        <v>4009</v>
      </c>
      <c r="C3593" t="s">
        <v>2940</v>
      </c>
      <c r="D3593" t="s">
        <v>1</v>
      </c>
      <c r="E3593">
        <v>2</v>
      </c>
      <c r="F3593" s="2">
        <v>28.42</v>
      </c>
      <c r="G3593" s="3">
        <v>0.2</v>
      </c>
      <c r="H3593" s="2">
        <f>Tableau1[[#This Row],[qty]]*Tableau1[[#This Row],[unit_price_excl_tax]]</f>
        <v>56.84</v>
      </c>
      <c r="I3593" s="2">
        <f>Tableau1[[#This Row],[revenue_excl_tax]]*(1+Tableau1[[#This Row],[tax_rate]])</f>
        <v>68.207999999999998</v>
      </c>
      <c r="J3593" t="s">
        <v>2</v>
      </c>
    </row>
    <row r="3594" spans="1:10" x14ac:dyDescent="0.35">
      <c r="A3594">
        <v>3593</v>
      </c>
      <c r="B3594" s="1" t="s">
        <v>4347</v>
      </c>
      <c r="C3594" t="s">
        <v>2941</v>
      </c>
      <c r="D3594" t="s">
        <v>1</v>
      </c>
      <c r="E3594">
        <v>5</v>
      </c>
      <c r="F3594" s="2">
        <v>12.89</v>
      </c>
      <c r="G3594" s="3">
        <v>0.2</v>
      </c>
      <c r="H3594" s="2">
        <f>Tableau1[[#This Row],[qty]]*Tableau1[[#This Row],[unit_price_excl_tax]]</f>
        <v>64.45</v>
      </c>
      <c r="I3594" s="2">
        <f>Tableau1[[#This Row],[revenue_excl_tax]]*(1+Tableau1[[#This Row],[tax_rate]])</f>
        <v>77.34</v>
      </c>
      <c r="J3594" t="s">
        <v>12</v>
      </c>
    </row>
    <row r="3595" spans="1:10" x14ac:dyDescent="0.35">
      <c r="A3595">
        <v>3594</v>
      </c>
      <c r="B3595" s="1" t="s">
        <v>4233</v>
      </c>
      <c r="C3595" t="s">
        <v>2942</v>
      </c>
      <c r="D3595" t="s">
        <v>5</v>
      </c>
      <c r="E3595">
        <v>1</v>
      </c>
      <c r="F3595" s="2">
        <v>210.65</v>
      </c>
      <c r="G3595" s="3">
        <v>0.1</v>
      </c>
      <c r="H3595" s="2">
        <f>Tableau1[[#This Row],[qty]]*Tableau1[[#This Row],[unit_price_excl_tax]]</f>
        <v>210.65</v>
      </c>
      <c r="I3595" s="2">
        <f>Tableau1[[#This Row],[revenue_excl_tax]]*(1+Tableau1[[#This Row],[tax_rate]])</f>
        <v>231.71500000000003</v>
      </c>
      <c r="J3595" t="s">
        <v>2</v>
      </c>
    </row>
    <row r="3596" spans="1:10" x14ac:dyDescent="0.35">
      <c r="A3596">
        <v>3595</v>
      </c>
      <c r="B3596" s="1" t="s">
        <v>3915</v>
      </c>
      <c r="C3596" t="s">
        <v>2943</v>
      </c>
      <c r="D3596" t="s">
        <v>5</v>
      </c>
      <c r="E3596">
        <v>3</v>
      </c>
      <c r="F3596" s="2">
        <v>245.58</v>
      </c>
      <c r="G3596" s="3">
        <v>0.1</v>
      </c>
      <c r="H3596" s="2">
        <f>Tableau1[[#This Row],[qty]]*Tableau1[[#This Row],[unit_price_excl_tax]]</f>
        <v>736.74</v>
      </c>
      <c r="I3596" s="2">
        <f>Tableau1[[#This Row],[revenue_excl_tax]]*(1+Tableau1[[#This Row],[tax_rate]])</f>
        <v>810.4140000000001</v>
      </c>
      <c r="J3596" t="s">
        <v>2</v>
      </c>
    </row>
    <row r="3597" spans="1:10" x14ac:dyDescent="0.35">
      <c r="A3597">
        <v>3596</v>
      </c>
      <c r="B3597" s="1" t="s">
        <v>4108</v>
      </c>
      <c r="C3597" t="s">
        <v>2944</v>
      </c>
      <c r="D3597" t="s">
        <v>7</v>
      </c>
      <c r="E3597">
        <v>4</v>
      </c>
      <c r="F3597" s="2">
        <v>14.04</v>
      </c>
      <c r="G3597" s="3">
        <v>0.1</v>
      </c>
      <c r="H3597" s="2">
        <f>Tableau1[[#This Row],[qty]]*Tableau1[[#This Row],[unit_price_excl_tax]]</f>
        <v>56.16</v>
      </c>
      <c r="I3597" s="2">
        <f>Tableau1[[#This Row],[revenue_excl_tax]]*(1+Tableau1[[#This Row],[tax_rate]])</f>
        <v>61.776000000000003</v>
      </c>
      <c r="J3597" t="s">
        <v>2</v>
      </c>
    </row>
    <row r="3598" spans="1:10" x14ac:dyDescent="0.35">
      <c r="A3598">
        <v>3597</v>
      </c>
      <c r="B3598" s="1" t="s">
        <v>4397</v>
      </c>
      <c r="C3598" t="s">
        <v>2945</v>
      </c>
      <c r="D3598" t="s">
        <v>7</v>
      </c>
      <c r="E3598">
        <v>3</v>
      </c>
      <c r="F3598" s="2">
        <v>8.11</v>
      </c>
      <c r="G3598" s="3">
        <v>0.1</v>
      </c>
      <c r="H3598" s="2">
        <f>Tableau1[[#This Row],[qty]]*Tableau1[[#This Row],[unit_price_excl_tax]]</f>
        <v>24.33</v>
      </c>
      <c r="I3598" s="2">
        <f>Tableau1[[#This Row],[revenue_excl_tax]]*(1+Tableau1[[#This Row],[tax_rate]])</f>
        <v>26.763000000000002</v>
      </c>
      <c r="J3598" t="s">
        <v>2</v>
      </c>
    </row>
    <row r="3599" spans="1:10" x14ac:dyDescent="0.35">
      <c r="A3599">
        <v>3598</v>
      </c>
      <c r="B3599" s="1" t="s">
        <v>4205</v>
      </c>
      <c r="C3599" t="s">
        <v>2629</v>
      </c>
      <c r="D3599" t="s">
        <v>1</v>
      </c>
      <c r="E3599">
        <v>5</v>
      </c>
      <c r="F3599" s="2">
        <v>16.25</v>
      </c>
      <c r="G3599" s="3">
        <v>0.2</v>
      </c>
      <c r="H3599" s="2">
        <f>Tableau1[[#This Row],[qty]]*Tableau1[[#This Row],[unit_price_excl_tax]]</f>
        <v>81.25</v>
      </c>
      <c r="I3599" s="2">
        <f>Tableau1[[#This Row],[revenue_excl_tax]]*(1+Tableau1[[#This Row],[tax_rate]])</f>
        <v>97.5</v>
      </c>
      <c r="J3599" t="s">
        <v>2</v>
      </c>
    </row>
    <row r="3600" spans="1:10" x14ac:dyDescent="0.35">
      <c r="A3600">
        <v>3599</v>
      </c>
      <c r="B3600" s="1" t="s">
        <v>3839</v>
      </c>
      <c r="C3600" t="s">
        <v>1941</v>
      </c>
      <c r="D3600" t="s">
        <v>7</v>
      </c>
      <c r="E3600">
        <v>2</v>
      </c>
      <c r="F3600" s="2">
        <v>15.62</v>
      </c>
      <c r="G3600" s="3">
        <v>0.1</v>
      </c>
      <c r="H3600" s="2">
        <f>Tableau1[[#This Row],[qty]]*Tableau1[[#This Row],[unit_price_excl_tax]]</f>
        <v>31.24</v>
      </c>
      <c r="I3600" s="2">
        <f>Tableau1[[#This Row],[revenue_excl_tax]]*(1+Tableau1[[#This Row],[tax_rate]])</f>
        <v>34.364000000000004</v>
      </c>
      <c r="J3600" t="s">
        <v>2</v>
      </c>
    </row>
    <row r="3601" spans="1:10" x14ac:dyDescent="0.35">
      <c r="A3601">
        <v>3600</v>
      </c>
      <c r="B3601" s="1" t="s">
        <v>4311</v>
      </c>
      <c r="C3601" t="s">
        <v>2946</v>
      </c>
      <c r="D3601" t="s">
        <v>1</v>
      </c>
      <c r="E3601">
        <v>1</v>
      </c>
      <c r="F3601" s="2">
        <v>26.64</v>
      </c>
      <c r="G3601" s="3">
        <v>0.2</v>
      </c>
      <c r="H3601" s="2">
        <f>Tableau1[[#This Row],[qty]]*Tableau1[[#This Row],[unit_price_excl_tax]]</f>
        <v>26.64</v>
      </c>
      <c r="I3601" s="2">
        <f>Tableau1[[#This Row],[revenue_excl_tax]]*(1+Tableau1[[#This Row],[tax_rate]])</f>
        <v>31.968</v>
      </c>
      <c r="J3601" t="s">
        <v>2</v>
      </c>
    </row>
    <row r="3602" spans="1:10" x14ac:dyDescent="0.35">
      <c r="A3602">
        <v>3601</v>
      </c>
      <c r="B3602" s="1" t="s">
        <v>4191</v>
      </c>
      <c r="C3602" t="s">
        <v>2802</v>
      </c>
      <c r="D3602" t="s">
        <v>1</v>
      </c>
      <c r="E3602">
        <v>4</v>
      </c>
      <c r="F3602" s="2">
        <v>17.73</v>
      </c>
      <c r="G3602" s="3">
        <v>0.2</v>
      </c>
      <c r="H3602" s="2">
        <f>Tableau1[[#This Row],[qty]]*Tableau1[[#This Row],[unit_price_excl_tax]]</f>
        <v>70.92</v>
      </c>
      <c r="I3602" s="2">
        <f>Tableau1[[#This Row],[revenue_excl_tax]]*(1+Tableau1[[#This Row],[tax_rate]])</f>
        <v>85.103999999999999</v>
      </c>
      <c r="J3602" t="s">
        <v>2</v>
      </c>
    </row>
    <row r="3603" spans="1:10" x14ac:dyDescent="0.35">
      <c r="A3603">
        <v>3602</v>
      </c>
      <c r="B3603" s="1" t="s">
        <v>4168</v>
      </c>
      <c r="C3603" t="s">
        <v>1393</v>
      </c>
      <c r="D3603" t="s">
        <v>7</v>
      </c>
      <c r="E3603">
        <v>5</v>
      </c>
      <c r="F3603" s="2">
        <v>16.12</v>
      </c>
      <c r="G3603" s="3">
        <v>0.1</v>
      </c>
      <c r="H3603" s="2">
        <f>Tableau1[[#This Row],[qty]]*Tableau1[[#This Row],[unit_price_excl_tax]]</f>
        <v>80.600000000000009</v>
      </c>
      <c r="I3603" s="2">
        <f>Tableau1[[#This Row],[revenue_excl_tax]]*(1+Tableau1[[#This Row],[tax_rate]])</f>
        <v>88.660000000000011</v>
      </c>
      <c r="J3603" t="s">
        <v>2</v>
      </c>
    </row>
    <row r="3604" spans="1:10" x14ac:dyDescent="0.35">
      <c r="A3604">
        <v>3603</v>
      </c>
      <c r="B3604" s="1" t="s">
        <v>4084</v>
      </c>
      <c r="C3604" t="s">
        <v>957</v>
      </c>
      <c r="D3604" t="s">
        <v>1</v>
      </c>
      <c r="E3604">
        <v>3</v>
      </c>
      <c r="F3604" s="2">
        <v>26.65</v>
      </c>
      <c r="G3604" s="3">
        <v>0.2</v>
      </c>
      <c r="H3604" s="2">
        <f>Tableau1[[#This Row],[qty]]*Tableau1[[#This Row],[unit_price_excl_tax]]</f>
        <v>79.949999999999989</v>
      </c>
      <c r="I3604" s="2">
        <f>Tableau1[[#This Row],[revenue_excl_tax]]*(1+Tableau1[[#This Row],[tax_rate]])</f>
        <v>95.939999999999984</v>
      </c>
      <c r="J3604" t="s">
        <v>2</v>
      </c>
    </row>
    <row r="3605" spans="1:10" x14ac:dyDescent="0.35">
      <c r="A3605">
        <v>3604</v>
      </c>
      <c r="B3605" s="1" t="s">
        <v>3936</v>
      </c>
      <c r="C3605" t="s">
        <v>1450</v>
      </c>
      <c r="D3605" t="s">
        <v>5</v>
      </c>
      <c r="E3605">
        <v>4</v>
      </c>
      <c r="F3605" s="2">
        <v>82.11</v>
      </c>
      <c r="G3605" s="3">
        <v>0.1</v>
      </c>
      <c r="H3605" s="2">
        <f>Tableau1[[#This Row],[qty]]*Tableau1[[#This Row],[unit_price_excl_tax]]</f>
        <v>328.44</v>
      </c>
      <c r="I3605" s="2">
        <f>Tableau1[[#This Row],[revenue_excl_tax]]*(1+Tableau1[[#This Row],[tax_rate]])</f>
        <v>361.28400000000005</v>
      </c>
      <c r="J3605" t="s">
        <v>2</v>
      </c>
    </row>
    <row r="3606" spans="1:10" x14ac:dyDescent="0.35">
      <c r="A3606">
        <v>3605</v>
      </c>
      <c r="B3606" s="1" t="s">
        <v>4417</v>
      </c>
      <c r="C3606" t="s">
        <v>2947</v>
      </c>
      <c r="D3606" t="s">
        <v>1</v>
      </c>
      <c r="E3606">
        <v>4</v>
      </c>
      <c r="F3606" s="2">
        <v>18.18</v>
      </c>
      <c r="G3606" s="3">
        <v>0.2</v>
      </c>
      <c r="H3606" s="2">
        <f>Tableau1[[#This Row],[qty]]*Tableau1[[#This Row],[unit_price_excl_tax]]</f>
        <v>72.72</v>
      </c>
      <c r="I3606" s="2">
        <f>Tableau1[[#This Row],[revenue_excl_tax]]*(1+Tableau1[[#This Row],[tax_rate]])</f>
        <v>87.263999999999996</v>
      </c>
      <c r="J3606" t="s">
        <v>2</v>
      </c>
    </row>
    <row r="3607" spans="1:10" x14ac:dyDescent="0.35">
      <c r="A3607">
        <v>3606</v>
      </c>
      <c r="B3607" s="1" t="s">
        <v>3874</v>
      </c>
      <c r="C3607" t="s">
        <v>2948</v>
      </c>
      <c r="D3607" t="s">
        <v>5</v>
      </c>
      <c r="E3607">
        <v>5</v>
      </c>
      <c r="F3607" s="2">
        <v>144.21</v>
      </c>
      <c r="G3607" s="3">
        <v>0.1</v>
      </c>
      <c r="H3607" s="2">
        <f>Tableau1[[#This Row],[qty]]*Tableau1[[#This Row],[unit_price_excl_tax]]</f>
        <v>721.05000000000007</v>
      </c>
      <c r="I3607" s="2">
        <f>Tableau1[[#This Row],[revenue_excl_tax]]*(1+Tableau1[[#This Row],[tax_rate]])</f>
        <v>793.15500000000009</v>
      </c>
      <c r="J3607" t="s">
        <v>2</v>
      </c>
    </row>
    <row r="3608" spans="1:10" x14ac:dyDescent="0.35">
      <c r="A3608">
        <v>3607</v>
      </c>
      <c r="B3608" s="1" t="s">
        <v>4245</v>
      </c>
      <c r="C3608" t="s">
        <v>2949</v>
      </c>
      <c r="D3608" t="s">
        <v>1</v>
      </c>
      <c r="E3608">
        <v>3</v>
      </c>
      <c r="F3608" s="2">
        <v>15.02</v>
      </c>
      <c r="G3608" s="3">
        <v>0.2</v>
      </c>
      <c r="H3608" s="2">
        <f>Tableau1[[#This Row],[qty]]*Tableau1[[#This Row],[unit_price_excl_tax]]</f>
        <v>45.06</v>
      </c>
      <c r="I3608" s="2">
        <f>Tableau1[[#This Row],[revenue_excl_tax]]*(1+Tableau1[[#This Row],[tax_rate]])</f>
        <v>54.072000000000003</v>
      </c>
      <c r="J3608" t="s">
        <v>2</v>
      </c>
    </row>
    <row r="3609" spans="1:10" x14ac:dyDescent="0.35">
      <c r="A3609">
        <v>3608</v>
      </c>
      <c r="B3609" s="1" t="s">
        <v>3857</v>
      </c>
      <c r="C3609" t="s">
        <v>2950</v>
      </c>
      <c r="D3609" t="s">
        <v>7</v>
      </c>
      <c r="E3609">
        <v>1</v>
      </c>
      <c r="F3609" s="2">
        <v>19.940000000000001</v>
      </c>
      <c r="G3609" s="3">
        <v>0.1</v>
      </c>
      <c r="H3609" s="2">
        <f>Tableau1[[#This Row],[qty]]*Tableau1[[#This Row],[unit_price_excl_tax]]</f>
        <v>19.940000000000001</v>
      </c>
      <c r="I3609" s="2">
        <f>Tableau1[[#This Row],[revenue_excl_tax]]*(1+Tableau1[[#This Row],[tax_rate]])</f>
        <v>21.934000000000005</v>
      </c>
      <c r="J3609" t="s">
        <v>12</v>
      </c>
    </row>
    <row r="3610" spans="1:10" x14ac:dyDescent="0.35">
      <c r="A3610">
        <v>3609</v>
      </c>
      <c r="B3610" s="1" t="s">
        <v>3830</v>
      </c>
      <c r="C3610" t="s">
        <v>1947</v>
      </c>
      <c r="D3610" t="s">
        <v>7</v>
      </c>
      <c r="E3610">
        <v>1</v>
      </c>
      <c r="F3610" s="2">
        <v>13.55</v>
      </c>
      <c r="G3610" s="3">
        <v>0.1</v>
      </c>
      <c r="H3610" s="2">
        <f>Tableau1[[#This Row],[qty]]*Tableau1[[#This Row],[unit_price_excl_tax]]</f>
        <v>13.55</v>
      </c>
      <c r="I3610" s="2">
        <f>Tableau1[[#This Row],[revenue_excl_tax]]*(1+Tableau1[[#This Row],[tax_rate]])</f>
        <v>14.905000000000001</v>
      </c>
      <c r="J3610" t="s">
        <v>2</v>
      </c>
    </row>
    <row r="3611" spans="1:10" x14ac:dyDescent="0.35">
      <c r="A3611">
        <v>3610</v>
      </c>
      <c r="B3611" s="1" t="s">
        <v>4343</v>
      </c>
      <c r="C3611" t="s">
        <v>2951</v>
      </c>
      <c r="D3611" t="s">
        <v>7</v>
      </c>
      <c r="E3611">
        <v>4</v>
      </c>
      <c r="F3611" s="2">
        <v>11.31</v>
      </c>
      <c r="G3611" s="3">
        <v>0.1</v>
      </c>
      <c r="H3611" s="2">
        <f>Tableau1[[#This Row],[qty]]*Tableau1[[#This Row],[unit_price_excl_tax]]</f>
        <v>45.24</v>
      </c>
      <c r="I3611" s="2">
        <f>Tableau1[[#This Row],[revenue_excl_tax]]*(1+Tableau1[[#This Row],[tax_rate]])</f>
        <v>49.764000000000003</v>
      </c>
      <c r="J3611" t="s">
        <v>2</v>
      </c>
    </row>
    <row r="3612" spans="1:10" x14ac:dyDescent="0.35">
      <c r="A3612">
        <v>3611</v>
      </c>
      <c r="B3612" s="1" t="s">
        <v>4497</v>
      </c>
      <c r="C3612" t="s">
        <v>2952</v>
      </c>
      <c r="D3612" t="s">
        <v>5</v>
      </c>
      <c r="E3612">
        <v>2</v>
      </c>
      <c r="F3612" s="2">
        <v>155.37</v>
      </c>
      <c r="G3612" s="3">
        <v>0.1</v>
      </c>
      <c r="H3612" s="2">
        <f>Tableau1[[#This Row],[qty]]*Tableau1[[#This Row],[unit_price_excl_tax]]</f>
        <v>310.74</v>
      </c>
      <c r="I3612" s="2">
        <f>Tableau1[[#This Row],[revenue_excl_tax]]*(1+Tableau1[[#This Row],[tax_rate]])</f>
        <v>341.81400000000002</v>
      </c>
      <c r="J3612" t="s">
        <v>2</v>
      </c>
    </row>
    <row r="3613" spans="1:10" x14ac:dyDescent="0.35">
      <c r="A3613">
        <v>3612</v>
      </c>
      <c r="B3613" s="1" t="s">
        <v>4192</v>
      </c>
      <c r="C3613" t="s">
        <v>227</v>
      </c>
      <c r="D3613" t="s">
        <v>7</v>
      </c>
      <c r="E3613">
        <v>2</v>
      </c>
      <c r="F3613" s="2">
        <v>15.61</v>
      </c>
      <c r="G3613" s="3">
        <v>0.1</v>
      </c>
      <c r="H3613" s="2">
        <f>Tableau1[[#This Row],[qty]]*Tableau1[[#This Row],[unit_price_excl_tax]]</f>
        <v>31.22</v>
      </c>
      <c r="I3613" s="2">
        <f>Tableau1[[#This Row],[revenue_excl_tax]]*(1+Tableau1[[#This Row],[tax_rate]])</f>
        <v>34.341999999999999</v>
      </c>
      <c r="J3613" t="s">
        <v>2</v>
      </c>
    </row>
    <row r="3614" spans="1:10" x14ac:dyDescent="0.35">
      <c r="A3614">
        <v>3613</v>
      </c>
      <c r="B3614" s="1" t="s">
        <v>4153</v>
      </c>
      <c r="C3614" t="s">
        <v>2953</v>
      </c>
      <c r="D3614" t="s">
        <v>5</v>
      </c>
      <c r="E3614">
        <v>1</v>
      </c>
      <c r="F3614" s="2">
        <v>162.30000000000001</v>
      </c>
      <c r="G3614" s="3">
        <v>0.1</v>
      </c>
      <c r="H3614" s="2">
        <f>Tableau1[[#This Row],[qty]]*Tableau1[[#This Row],[unit_price_excl_tax]]</f>
        <v>162.30000000000001</v>
      </c>
      <c r="I3614" s="2">
        <f>Tableau1[[#This Row],[revenue_excl_tax]]*(1+Tableau1[[#This Row],[tax_rate]])</f>
        <v>178.53000000000003</v>
      </c>
      <c r="J3614" t="s">
        <v>12</v>
      </c>
    </row>
    <row r="3615" spans="1:10" x14ac:dyDescent="0.35">
      <c r="A3615">
        <v>3614</v>
      </c>
      <c r="B3615" s="1" t="s">
        <v>3855</v>
      </c>
      <c r="C3615" t="s">
        <v>2954</v>
      </c>
      <c r="D3615" t="s">
        <v>5</v>
      </c>
      <c r="E3615">
        <v>1</v>
      </c>
      <c r="F3615" s="2">
        <v>140.82</v>
      </c>
      <c r="G3615" s="3">
        <v>0.1</v>
      </c>
      <c r="H3615" s="2">
        <f>Tableau1[[#This Row],[qty]]*Tableau1[[#This Row],[unit_price_excl_tax]]</f>
        <v>140.82</v>
      </c>
      <c r="I3615" s="2">
        <f>Tableau1[[#This Row],[revenue_excl_tax]]*(1+Tableau1[[#This Row],[tax_rate]])</f>
        <v>154.90200000000002</v>
      </c>
      <c r="J3615" t="s">
        <v>2</v>
      </c>
    </row>
    <row r="3616" spans="1:10" x14ac:dyDescent="0.35">
      <c r="A3616">
        <v>3615</v>
      </c>
      <c r="B3616" s="1" t="s">
        <v>4452</v>
      </c>
      <c r="C3616" t="s">
        <v>2955</v>
      </c>
      <c r="D3616" t="s">
        <v>7</v>
      </c>
      <c r="E3616">
        <v>1</v>
      </c>
      <c r="F3616" s="2">
        <v>10.63</v>
      </c>
      <c r="G3616" s="3">
        <v>0.1</v>
      </c>
      <c r="H3616" s="2">
        <f>Tableau1[[#This Row],[qty]]*Tableau1[[#This Row],[unit_price_excl_tax]]</f>
        <v>10.63</v>
      </c>
      <c r="I3616" s="2">
        <f>Tableau1[[#This Row],[revenue_excl_tax]]*(1+Tableau1[[#This Row],[tax_rate]])</f>
        <v>11.693000000000001</v>
      </c>
      <c r="J3616" t="s">
        <v>2</v>
      </c>
    </row>
    <row r="3617" spans="1:10" x14ac:dyDescent="0.35">
      <c r="A3617">
        <v>3616</v>
      </c>
      <c r="B3617" s="1" t="s">
        <v>4261</v>
      </c>
      <c r="C3617" t="s">
        <v>20</v>
      </c>
      <c r="D3617" t="s">
        <v>1</v>
      </c>
      <c r="E3617">
        <v>1</v>
      </c>
      <c r="F3617" s="2">
        <v>28.27</v>
      </c>
      <c r="G3617" s="3">
        <v>0.2</v>
      </c>
      <c r="H3617" s="2">
        <f>Tableau1[[#This Row],[qty]]*Tableau1[[#This Row],[unit_price_excl_tax]]</f>
        <v>28.27</v>
      </c>
      <c r="I3617" s="2">
        <f>Tableau1[[#This Row],[revenue_excl_tax]]*(1+Tableau1[[#This Row],[tax_rate]])</f>
        <v>33.923999999999999</v>
      </c>
      <c r="J3617" t="s">
        <v>2</v>
      </c>
    </row>
    <row r="3618" spans="1:10" x14ac:dyDescent="0.35">
      <c r="A3618">
        <v>3617</v>
      </c>
      <c r="B3618" s="1" t="s">
        <v>4195</v>
      </c>
      <c r="C3618" t="s">
        <v>385</v>
      </c>
      <c r="D3618" t="s">
        <v>7</v>
      </c>
      <c r="E3618">
        <v>5</v>
      </c>
      <c r="F3618" s="2">
        <v>16.29</v>
      </c>
      <c r="G3618" s="3">
        <v>0.1</v>
      </c>
      <c r="H3618" s="2">
        <f>Tableau1[[#This Row],[qty]]*Tableau1[[#This Row],[unit_price_excl_tax]]</f>
        <v>81.449999999999989</v>
      </c>
      <c r="I3618" s="2">
        <f>Tableau1[[#This Row],[revenue_excl_tax]]*(1+Tableau1[[#This Row],[tax_rate]])</f>
        <v>89.594999999999999</v>
      </c>
      <c r="J3618" t="s">
        <v>2</v>
      </c>
    </row>
    <row r="3619" spans="1:10" x14ac:dyDescent="0.35">
      <c r="A3619">
        <v>3618</v>
      </c>
      <c r="B3619" s="1" t="s">
        <v>4172</v>
      </c>
      <c r="C3619" t="s">
        <v>2956</v>
      </c>
      <c r="D3619" t="s">
        <v>7</v>
      </c>
      <c r="E3619">
        <v>2</v>
      </c>
      <c r="F3619" s="2">
        <v>9.26</v>
      </c>
      <c r="G3619" s="3">
        <v>0.1</v>
      </c>
      <c r="H3619" s="2">
        <f>Tableau1[[#This Row],[qty]]*Tableau1[[#This Row],[unit_price_excl_tax]]</f>
        <v>18.52</v>
      </c>
      <c r="I3619" s="2">
        <f>Tableau1[[#This Row],[revenue_excl_tax]]*(1+Tableau1[[#This Row],[tax_rate]])</f>
        <v>20.372</v>
      </c>
      <c r="J3619" t="s">
        <v>2</v>
      </c>
    </row>
    <row r="3620" spans="1:10" x14ac:dyDescent="0.35">
      <c r="A3620">
        <v>3619</v>
      </c>
      <c r="B3620" s="1" t="s">
        <v>4237</v>
      </c>
      <c r="C3620" t="s">
        <v>2957</v>
      </c>
      <c r="D3620" t="s">
        <v>7</v>
      </c>
      <c r="E3620">
        <v>2</v>
      </c>
      <c r="F3620" s="2">
        <v>9.08</v>
      </c>
      <c r="G3620" s="3">
        <v>0.1</v>
      </c>
      <c r="H3620" s="2">
        <f>Tableau1[[#This Row],[qty]]*Tableau1[[#This Row],[unit_price_excl_tax]]</f>
        <v>18.16</v>
      </c>
      <c r="I3620" s="2">
        <f>Tableau1[[#This Row],[revenue_excl_tax]]*(1+Tableau1[[#This Row],[tax_rate]])</f>
        <v>19.976000000000003</v>
      </c>
      <c r="J3620" t="s">
        <v>2</v>
      </c>
    </row>
    <row r="3621" spans="1:10" x14ac:dyDescent="0.35">
      <c r="A3621">
        <v>3620</v>
      </c>
      <c r="B3621" s="1" t="s">
        <v>4200</v>
      </c>
      <c r="C3621" t="s">
        <v>2607</v>
      </c>
      <c r="D3621" t="s">
        <v>1</v>
      </c>
      <c r="E3621">
        <v>1</v>
      </c>
      <c r="F3621" s="2">
        <v>13.13</v>
      </c>
      <c r="G3621" s="3">
        <v>0.2</v>
      </c>
      <c r="H3621" s="2">
        <f>Tableau1[[#This Row],[qty]]*Tableau1[[#This Row],[unit_price_excl_tax]]</f>
        <v>13.13</v>
      </c>
      <c r="I3621" s="2">
        <f>Tableau1[[#This Row],[revenue_excl_tax]]*(1+Tableau1[[#This Row],[tax_rate]])</f>
        <v>15.756</v>
      </c>
      <c r="J3621" t="s">
        <v>2</v>
      </c>
    </row>
    <row r="3622" spans="1:10" x14ac:dyDescent="0.35">
      <c r="A3622">
        <v>3621</v>
      </c>
      <c r="B3622" s="1" t="s">
        <v>4196</v>
      </c>
      <c r="C3622" t="s">
        <v>888</v>
      </c>
      <c r="D3622" t="s">
        <v>1</v>
      </c>
      <c r="E3622">
        <v>3</v>
      </c>
      <c r="F3622" s="2">
        <v>29.24</v>
      </c>
      <c r="G3622" s="3">
        <v>0.2</v>
      </c>
      <c r="H3622" s="2">
        <f>Tableau1[[#This Row],[qty]]*Tableau1[[#This Row],[unit_price_excl_tax]]</f>
        <v>87.72</v>
      </c>
      <c r="I3622" s="2">
        <f>Tableau1[[#This Row],[revenue_excl_tax]]*(1+Tableau1[[#This Row],[tax_rate]])</f>
        <v>105.264</v>
      </c>
      <c r="J3622" t="s">
        <v>2</v>
      </c>
    </row>
    <row r="3623" spans="1:10" x14ac:dyDescent="0.35">
      <c r="A3623">
        <v>3622</v>
      </c>
      <c r="B3623" s="1" t="s">
        <v>4170</v>
      </c>
      <c r="C3623" t="s">
        <v>2958</v>
      </c>
      <c r="D3623" t="s">
        <v>7</v>
      </c>
      <c r="E3623">
        <v>4</v>
      </c>
      <c r="F3623" s="2">
        <v>14.18</v>
      </c>
      <c r="G3623" s="3">
        <v>0.1</v>
      </c>
      <c r="H3623" s="2">
        <f>Tableau1[[#This Row],[qty]]*Tableau1[[#This Row],[unit_price_excl_tax]]</f>
        <v>56.72</v>
      </c>
      <c r="I3623" s="2">
        <f>Tableau1[[#This Row],[revenue_excl_tax]]*(1+Tableau1[[#This Row],[tax_rate]])</f>
        <v>62.392000000000003</v>
      </c>
      <c r="J3623" t="s">
        <v>2</v>
      </c>
    </row>
    <row r="3624" spans="1:10" x14ac:dyDescent="0.35">
      <c r="A3624">
        <v>3623</v>
      </c>
      <c r="B3624" s="1" t="s">
        <v>4404</v>
      </c>
      <c r="C3624" t="s">
        <v>2959</v>
      </c>
      <c r="D3624" t="s">
        <v>5</v>
      </c>
      <c r="E3624">
        <v>2</v>
      </c>
      <c r="F3624" s="2">
        <v>220.49</v>
      </c>
      <c r="G3624" s="3">
        <v>0.1</v>
      </c>
      <c r="H3624" s="2">
        <f>Tableau1[[#This Row],[qty]]*Tableau1[[#This Row],[unit_price_excl_tax]]</f>
        <v>440.98</v>
      </c>
      <c r="I3624" s="2">
        <f>Tableau1[[#This Row],[revenue_excl_tax]]*(1+Tableau1[[#This Row],[tax_rate]])</f>
        <v>485.07800000000003</v>
      </c>
      <c r="J3624" t="s">
        <v>2</v>
      </c>
    </row>
    <row r="3625" spans="1:10" x14ac:dyDescent="0.35">
      <c r="A3625">
        <v>3624</v>
      </c>
      <c r="B3625" s="1" t="s">
        <v>3886</v>
      </c>
      <c r="C3625" t="s">
        <v>2370</v>
      </c>
      <c r="D3625" t="s">
        <v>7</v>
      </c>
      <c r="E3625">
        <v>4</v>
      </c>
      <c r="F3625" s="2">
        <v>15.81</v>
      </c>
      <c r="G3625" s="3">
        <v>0.1</v>
      </c>
      <c r="H3625" s="2">
        <f>Tableau1[[#This Row],[qty]]*Tableau1[[#This Row],[unit_price_excl_tax]]</f>
        <v>63.24</v>
      </c>
      <c r="I3625" s="2">
        <f>Tableau1[[#This Row],[revenue_excl_tax]]*(1+Tableau1[[#This Row],[tax_rate]])</f>
        <v>69.564000000000007</v>
      </c>
      <c r="J3625" t="s">
        <v>2</v>
      </c>
    </row>
    <row r="3626" spans="1:10" x14ac:dyDescent="0.35">
      <c r="A3626">
        <v>3625</v>
      </c>
      <c r="B3626" s="1" t="s">
        <v>4218</v>
      </c>
      <c r="C3626" t="s">
        <v>2960</v>
      </c>
      <c r="D3626" t="s">
        <v>1</v>
      </c>
      <c r="E3626">
        <v>3</v>
      </c>
      <c r="F3626" s="2">
        <v>29.38</v>
      </c>
      <c r="G3626" s="3">
        <v>0.2</v>
      </c>
      <c r="H3626" s="2">
        <f>Tableau1[[#This Row],[qty]]*Tableau1[[#This Row],[unit_price_excl_tax]]</f>
        <v>88.14</v>
      </c>
      <c r="I3626" s="2">
        <f>Tableau1[[#This Row],[revenue_excl_tax]]*(1+Tableau1[[#This Row],[tax_rate]])</f>
        <v>105.768</v>
      </c>
      <c r="J3626" t="s">
        <v>2</v>
      </c>
    </row>
    <row r="3627" spans="1:10" x14ac:dyDescent="0.35">
      <c r="A3627">
        <v>3626</v>
      </c>
      <c r="B3627" s="1" t="s">
        <v>4353</v>
      </c>
      <c r="C3627" t="s">
        <v>810</v>
      </c>
      <c r="D3627" t="s">
        <v>7</v>
      </c>
      <c r="E3627">
        <v>5</v>
      </c>
      <c r="F3627" s="2">
        <v>15.49</v>
      </c>
      <c r="G3627" s="3">
        <v>0.1</v>
      </c>
      <c r="H3627" s="2">
        <f>Tableau1[[#This Row],[qty]]*Tableau1[[#This Row],[unit_price_excl_tax]]</f>
        <v>77.45</v>
      </c>
      <c r="I3627" s="2">
        <f>Tableau1[[#This Row],[revenue_excl_tax]]*(1+Tableau1[[#This Row],[tax_rate]])</f>
        <v>85.195000000000007</v>
      </c>
      <c r="J3627" t="s">
        <v>2</v>
      </c>
    </row>
    <row r="3628" spans="1:10" x14ac:dyDescent="0.35">
      <c r="A3628">
        <v>3627</v>
      </c>
      <c r="B3628" s="1" t="s">
        <v>4549</v>
      </c>
      <c r="C3628" t="s">
        <v>2961</v>
      </c>
      <c r="D3628" t="s">
        <v>7</v>
      </c>
      <c r="E3628">
        <v>4</v>
      </c>
      <c r="F3628" s="2">
        <v>10.89</v>
      </c>
      <c r="G3628" s="3">
        <v>0.1</v>
      </c>
      <c r="H3628" s="2">
        <f>Tableau1[[#This Row],[qty]]*Tableau1[[#This Row],[unit_price_excl_tax]]</f>
        <v>43.56</v>
      </c>
      <c r="I3628" s="2">
        <f>Tableau1[[#This Row],[revenue_excl_tax]]*(1+Tableau1[[#This Row],[tax_rate]])</f>
        <v>47.916000000000004</v>
      </c>
      <c r="J3628" t="s">
        <v>2</v>
      </c>
    </row>
    <row r="3629" spans="1:10" x14ac:dyDescent="0.35">
      <c r="A3629">
        <v>3628</v>
      </c>
      <c r="B3629" s="1" t="s">
        <v>4068</v>
      </c>
      <c r="C3629" t="s">
        <v>752</v>
      </c>
      <c r="D3629" t="s">
        <v>5</v>
      </c>
      <c r="E3629">
        <v>3</v>
      </c>
      <c r="F3629" s="2">
        <v>238.06</v>
      </c>
      <c r="G3629" s="3">
        <v>0.1</v>
      </c>
      <c r="H3629" s="2">
        <f>Tableau1[[#This Row],[qty]]*Tableau1[[#This Row],[unit_price_excl_tax]]</f>
        <v>714.18000000000006</v>
      </c>
      <c r="I3629" s="2">
        <f>Tableau1[[#This Row],[revenue_excl_tax]]*(1+Tableau1[[#This Row],[tax_rate]])</f>
        <v>785.59800000000018</v>
      </c>
      <c r="J3629" t="s">
        <v>2</v>
      </c>
    </row>
    <row r="3630" spans="1:10" x14ac:dyDescent="0.35">
      <c r="A3630">
        <v>3629</v>
      </c>
      <c r="B3630" s="1" t="s">
        <v>4147</v>
      </c>
      <c r="C3630" t="s">
        <v>482</v>
      </c>
      <c r="D3630" t="s">
        <v>5</v>
      </c>
      <c r="E3630">
        <v>4</v>
      </c>
      <c r="F3630" s="2">
        <v>197.27</v>
      </c>
      <c r="G3630" s="3">
        <v>0.1</v>
      </c>
      <c r="H3630" s="2">
        <f>Tableau1[[#This Row],[qty]]*Tableau1[[#This Row],[unit_price_excl_tax]]</f>
        <v>789.08</v>
      </c>
      <c r="I3630" s="2">
        <f>Tableau1[[#This Row],[revenue_excl_tax]]*(1+Tableau1[[#This Row],[tax_rate]])</f>
        <v>867.98800000000017</v>
      </c>
      <c r="J3630" t="s">
        <v>2</v>
      </c>
    </row>
    <row r="3631" spans="1:10" x14ac:dyDescent="0.35">
      <c r="A3631">
        <v>3630</v>
      </c>
      <c r="B3631" s="1" t="s">
        <v>4254</v>
      </c>
      <c r="C3631" t="s">
        <v>2962</v>
      </c>
      <c r="D3631" t="s">
        <v>1</v>
      </c>
      <c r="E3631">
        <v>3</v>
      </c>
      <c r="F3631" s="2">
        <v>24.15</v>
      </c>
      <c r="G3631" s="3">
        <v>0.2</v>
      </c>
      <c r="H3631" s="2">
        <f>Tableau1[[#This Row],[qty]]*Tableau1[[#This Row],[unit_price_excl_tax]]</f>
        <v>72.449999999999989</v>
      </c>
      <c r="I3631" s="2">
        <f>Tableau1[[#This Row],[revenue_excl_tax]]*(1+Tableau1[[#This Row],[tax_rate]])</f>
        <v>86.939999999999984</v>
      </c>
      <c r="J3631" t="s">
        <v>2</v>
      </c>
    </row>
    <row r="3632" spans="1:10" x14ac:dyDescent="0.35">
      <c r="A3632">
        <v>3631</v>
      </c>
      <c r="B3632" s="1" t="s">
        <v>4254</v>
      </c>
      <c r="C3632" t="s">
        <v>2963</v>
      </c>
      <c r="D3632" t="s">
        <v>5</v>
      </c>
      <c r="E3632">
        <v>2</v>
      </c>
      <c r="F3632" s="2">
        <v>121.41</v>
      </c>
      <c r="G3632" s="3">
        <v>0.1</v>
      </c>
      <c r="H3632" s="2">
        <f>Tableau1[[#This Row],[qty]]*Tableau1[[#This Row],[unit_price_excl_tax]]</f>
        <v>242.82</v>
      </c>
      <c r="I3632" s="2">
        <f>Tableau1[[#This Row],[revenue_excl_tax]]*(1+Tableau1[[#This Row],[tax_rate]])</f>
        <v>267.10200000000003</v>
      </c>
      <c r="J3632" t="s">
        <v>2</v>
      </c>
    </row>
    <row r="3633" spans="1:10" x14ac:dyDescent="0.35">
      <c r="A3633">
        <v>3632</v>
      </c>
      <c r="B3633" s="1" t="s">
        <v>4120</v>
      </c>
      <c r="C3633" t="s">
        <v>38</v>
      </c>
      <c r="D3633" t="s">
        <v>5</v>
      </c>
      <c r="E3633">
        <v>2</v>
      </c>
      <c r="F3633" s="2">
        <v>175.54</v>
      </c>
      <c r="G3633" s="3">
        <v>0.1</v>
      </c>
      <c r="H3633" s="2">
        <f>Tableau1[[#This Row],[qty]]*Tableau1[[#This Row],[unit_price_excl_tax]]</f>
        <v>351.08</v>
      </c>
      <c r="I3633" s="2">
        <f>Tableau1[[#This Row],[revenue_excl_tax]]*(1+Tableau1[[#This Row],[tax_rate]])</f>
        <v>386.18799999999999</v>
      </c>
      <c r="J3633" t="s">
        <v>2</v>
      </c>
    </row>
    <row r="3634" spans="1:10" x14ac:dyDescent="0.35">
      <c r="A3634">
        <v>3633</v>
      </c>
      <c r="B3634" s="1" t="s">
        <v>4415</v>
      </c>
      <c r="C3634" t="s">
        <v>2964</v>
      </c>
      <c r="D3634" t="s">
        <v>5</v>
      </c>
      <c r="E3634">
        <v>2</v>
      </c>
      <c r="F3634" s="2">
        <v>184.98</v>
      </c>
      <c r="G3634" s="3">
        <v>0.1</v>
      </c>
      <c r="H3634" s="2">
        <f>Tableau1[[#This Row],[qty]]*Tableau1[[#This Row],[unit_price_excl_tax]]</f>
        <v>369.96</v>
      </c>
      <c r="I3634" s="2">
        <f>Tableau1[[#This Row],[revenue_excl_tax]]*(1+Tableau1[[#This Row],[tax_rate]])</f>
        <v>406.95600000000002</v>
      </c>
      <c r="J3634" t="s">
        <v>2</v>
      </c>
    </row>
    <row r="3635" spans="1:10" x14ac:dyDescent="0.35">
      <c r="A3635">
        <v>3634</v>
      </c>
      <c r="B3635" s="1" t="s">
        <v>4473</v>
      </c>
      <c r="C3635" t="s">
        <v>2965</v>
      </c>
      <c r="D3635" t="s">
        <v>5</v>
      </c>
      <c r="E3635">
        <v>4</v>
      </c>
      <c r="F3635" s="2">
        <v>217.54</v>
      </c>
      <c r="G3635" s="3">
        <v>0.1</v>
      </c>
      <c r="H3635" s="2">
        <f>Tableau1[[#This Row],[qty]]*Tableau1[[#This Row],[unit_price_excl_tax]]</f>
        <v>870.16</v>
      </c>
      <c r="I3635" s="2">
        <f>Tableau1[[#This Row],[revenue_excl_tax]]*(1+Tableau1[[#This Row],[tax_rate]])</f>
        <v>957.17600000000004</v>
      </c>
      <c r="J3635" t="s">
        <v>2</v>
      </c>
    </row>
    <row r="3636" spans="1:10" x14ac:dyDescent="0.35">
      <c r="A3636">
        <v>3635</v>
      </c>
      <c r="B3636" s="1" t="s">
        <v>4329</v>
      </c>
      <c r="C3636" t="s">
        <v>2966</v>
      </c>
      <c r="D3636" t="s">
        <v>7</v>
      </c>
      <c r="E3636">
        <v>4</v>
      </c>
      <c r="F3636" s="2">
        <v>16.670000000000002</v>
      </c>
      <c r="G3636" s="3">
        <v>0.1</v>
      </c>
      <c r="H3636" s="2">
        <f>Tableau1[[#This Row],[qty]]*Tableau1[[#This Row],[unit_price_excl_tax]]</f>
        <v>66.680000000000007</v>
      </c>
      <c r="I3636" s="2">
        <f>Tableau1[[#This Row],[revenue_excl_tax]]*(1+Tableau1[[#This Row],[tax_rate]])</f>
        <v>73.348000000000013</v>
      </c>
      <c r="J3636" t="s">
        <v>2</v>
      </c>
    </row>
    <row r="3637" spans="1:10" x14ac:dyDescent="0.35">
      <c r="A3637">
        <v>3636</v>
      </c>
      <c r="B3637" s="1" t="s">
        <v>4012</v>
      </c>
      <c r="C3637" t="s">
        <v>2967</v>
      </c>
      <c r="D3637" t="s">
        <v>1</v>
      </c>
      <c r="E3637">
        <v>3</v>
      </c>
      <c r="F3637" s="2">
        <v>14.93</v>
      </c>
      <c r="G3637" s="3">
        <v>0.2</v>
      </c>
      <c r="H3637" s="2">
        <f>Tableau1[[#This Row],[qty]]*Tableau1[[#This Row],[unit_price_excl_tax]]</f>
        <v>44.79</v>
      </c>
      <c r="I3637" s="2">
        <f>Tableau1[[#This Row],[revenue_excl_tax]]*(1+Tableau1[[#This Row],[tax_rate]])</f>
        <v>53.747999999999998</v>
      </c>
      <c r="J3637" t="s">
        <v>2</v>
      </c>
    </row>
    <row r="3638" spans="1:10" x14ac:dyDescent="0.35">
      <c r="A3638">
        <v>3637</v>
      </c>
      <c r="B3638" s="1" t="s">
        <v>4341</v>
      </c>
      <c r="C3638" t="s">
        <v>2465</v>
      </c>
      <c r="D3638" t="s">
        <v>7</v>
      </c>
      <c r="E3638">
        <v>1</v>
      </c>
      <c r="F3638" s="2">
        <v>10.25</v>
      </c>
      <c r="G3638" s="3">
        <v>0.1</v>
      </c>
      <c r="H3638" s="2">
        <f>Tableau1[[#This Row],[qty]]*Tableau1[[#This Row],[unit_price_excl_tax]]</f>
        <v>10.25</v>
      </c>
      <c r="I3638" s="2">
        <f>Tableau1[[#This Row],[revenue_excl_tax]]*(1+Tableau1[[#This Row],[tax_rate]])</f>
        <v>11.275</v>
      </c>
      <c r="J3638" t="s">
        <v>12</v>
      </c>
    </row>
    <row r="3639" spans="1:10" x14ac:dyDescent="0.35">
      <c r="A3639">
        <v>3638</v>
      </c>
      <c r="B3639" s="1" t="s">
        <v>4157</v>
      </c>
      <c r="C3639" t="s">
        <v>2968</v>
      </c>
      <c r="D3639" t="s">
        <v>1</v>
      </c>
      <c r="E3639">
        <v>3</v>
      </c>
      <c r="F3639" s="2">
        <v>26.09</v>
      </c>
      <c r="G3639" s="3">
        <v>0.2</v>
      </c>
      <c r="H3639" s="2">
        <f>Tableau1[[#This Row],[qty]]*Tableau1[[#This Row],[unit_price_excl_tax]]</f>
        <v>78.27</v>
      </c>
      <c r="I3639" s="2">
        <f>Tableau1[[#This Row],[revenue_excl_tax]]*(1+Tableau1[[#This Row],[tax_rate]])</f>
        <v>93.923999999999992</v>
      </c>
      <c r="J3639" t="s">
        <v>2</v>
      </c>
    </row>
    <row r="3640" spans="1:10" x14ac:dyDescent="0.35">
      <c r="A3640">
        <v>3639</v>
      </c>
      <c r="B3640" s="1" t="s">
        <v>4064</v>
      </c>
      <c r="C3640" t="s">
        <v>2969</v>
      </c>
      <c r="D3640" t="s">
        <v>1</v>
      </c>
      <c r="E3640">
        <v>4</v>
      </c>
      <c r="F3640" s="2">
        <v>21.03</v>
      </c>
      <c r="G3640" s="3">
        <v>0.2</v>
      </c>
      <c r="H3640" s="2">
        <f>Tableau1[[#This Row],[qty]]*Tableau1[[#This Row],[unit_price_excl_tax]]</f>
        <v>84.12</v>
      </c>
      <c r="I3640" s="2">
        <f>Tableau1[[#This Row],[revenue_excl_tax]]*(1+Tableau1[[#This Row],[tax_rate]])</f>
        <v>100.944</v>
      </c>
      <c r="J3640" t="s">
        <v>2</v>
      </c>
    </row>
    <row r="3641" spans="1:10" x14ac:dyDescent="0.35">
      <c r="A3641">
        <v>3640</v>
      </c>
      <c r="B3641" s="1" t="s">
        <v>4245</v>
      </c>
      <c r="C3641" t="s">
        <v>2166</v>
      </c>
      <c r="D3641" t="s">
        <v>1</v>
      </c>
      <c r="E3641">
        <v>3</v>
      </c>
      <c r="F3641" s="2">
        <v>21.53</v>
      </c>
      <c r="G3641" s="3">
        <v>0.2</v>
      </c>
      <c r="H3641" s="2">
        <f>Tableau1[[#This Row],[qty]]*Tableau1[[#This Row],[unit_price_excl_tax]]</f>
        <v>64.59</v>
      </c>
      <c r="I3641" s="2">
        <f>Tableau1[[#This Row],[revenue_excl_tax]]*(1+Tableau1[[#This Row],[tax_rate]])</f>
        <v>77.507999999999996</v>
      </c>
      <c r="J3641" t="s">
        <v>2</v>
      </c>
    </row>
    <row r="3642" spans="1:10" x14ac:dyDescent="0.35">
      <c r="A3642">
        <v>3641</v>
      </c>
      <c r="B3642" s="1" t="s">
        <v>3887</v>
      </c>
      <c r="C3642" t="s">
        <v>2970</v>
      </c>
      <c r="D3642" t="s">
        <v>1</v>
      </c>
      <c r="E3642">
        <v>5</v>
      </c>
      <c r="F3642" s="2">
        <v>20.440000000000001</v>
      </c>
      <c r="G3642" s="3">
        <v>0.2</v>
      </c>
      <c r="H3642" s="2">
        <f>Tableau1[[#This Row],[qty]]*Tableau1[[#This Row],[unit_price_excl_tax]]</f>
        <v>102.2</v>
      </c>
      <c r="I3642" s="2">
        <f>Tableau1[[#This Row],[revenue_excl_tax]]*(1+Tableau1[[#This Row],[tax_rate]])</f>
        <v>122.64</v>
      </c>
      <c r="J3642" t="s">
        <v>2</v>
      </c>
    </row>
    <row r="3643" spans="1:10" x14ac:dyDescent="0.35">
      <c r="A3643">
        <v>3642</v>
      </c>
      <c r="B3643" s="1" t="s">
        <v>4472</v>
      </c>
      <c r="C3643" t="s">
        <v>911</v>
      </c>
      <c r="D3643" t="s">
        <v>7</v>
      </c>
      <c r="E3643">
        <v>1</v>
      </c>
      <c r="F3643" s="2">
        <v>9.07</v>
      </c>
      <c r="G3643" s="3">
        <v>0.1</v>
      </c>
      <c r="H3643" s="2">
        <f>Tableau1[[#This Row],[qty]]*Tableau1[[#This Row],[unit_price_excl_tax]]</f>
        <v>9.07</v>
      </c>
      <c r="I3643" s="2">
        <f>Tableau1[[#This Row],[revenue_excl_tax]]*(1+Tableau1[[#This Row],[tax_rate]])</f>
        <v>9.9770000000000003</v>
      </c>
      <c r="J3643" t="s">
        <v>2</v>
      </c>
    </row>
    <row r="3644" spans="1:10" x14ac:dyDescent="0.35">
      <c r="A3644">
        <v>3643</v>
      </c>
      <c r="B3644" s="1" t="s">
        <v>4025</v>
      </c>
      <c r="C3644" t="s">
        <v>1167</v>
      </c>
      <c r="D3644" t="s">
        <v>1</v>
      </c>
      <c r="E3644">
        <v>3</v>
      </c>
      <c r="F3644" s="2">
        <v>14.93</v>
      </c>
      <c r="G3644" s="3">
        <v>0.2</v>
      </c>
      <c r="H3644" s="2">
        <f>Tableau1[[#This Row],[qty]]*Tableau1[[#This Row],[unit_price_excl_tax]]</f>
        <v>44.79</v>
      </c>
      <c r="I3644" s="2">
        <f>Tableau1[[#This Row],[revenue_excl_tax]]*(1+Tableau1[[#This Row],[tax_rate]])</f>
        <v>53.747999999999998</v>
      </c>
      <c r="J3644" t="s">
        <v>2</v>
      </c>
    </row>
    <row r="3645" spans="1:10" x14ac:dyDescent="0.35">
      <c r="A3645">
        <v>3644</v>
      </c>
      <c r="B3645" s="1" t="s">
        <v>4304</v>
      </c>
      <c r="C3645" t="s">
        <v>2971</v>
      </c>
      <c r="D3645" t="s">
        <v>7</v>
      </c>
      <c r="E3645">
        <v>3</v>
      </c>
      <c r="F3645" s="2">
        <v>19.600000000000001</v>
      </c>
      <c r="G3645" s="3">
        <v>0.1</v>
      </c>
      <c r="H3645" s="2">
        <f>Tableau1[[#This Row],[qty]]*Tableau1[[#This Row],[unit_price_excl_tax]]</f>
        <v>58.800000000000004</v>
      </c>
      <c r="I3645" s="2">
        <f>Tableau1[[#This Row],[revenue_excl_tax]]*(1+Tableau1[[#This Row],[tax_rate]])</f>
        <v>64.680000000000007</v>
      </c>
      <c r="J3645" t="s">
        <v>2</v>
      </c>
    </row>
    <row r="3646" spans="1:10" x14ac:dyDescent="0.35">
      <c r="A3646">
        <v>3645</v>
      </c>
      <c r="B3646" s="1" t="s">
        <v>3913</v>
      </c>
      <c r="C3646" t="s">
        <v>2972</v>
      </c>
      <c r="D3646" t="s">
        <v>7</v>
      </c>
      <c r="E3646">
        <v>5</v>
      </c>
      <c r="F3646" s="2">
        <v>8.24</v>
      </c>
      <c r="G3646" s="3">
        <v>0.1</v>
      </c>
      <c r="H3646" s="2">
        <f>Tableau1[[#This Row],[qty]]*Tableau1[[#This Row],[unit_price_excl_tax]]</f>
        <v>41.2</v>
      </c>
      <c r="I3646" s="2">
        <f>Tableau1[[#This Row],[revenue_excl_tax]]*(1+Tableau1[[#This Row],[tax_rate]])</f>
        <v>45.320000000000007</v>
      </c>
      <c r="J3646" t="s">
        <v>2</v>
      </c>
    </row>
    <row r="3647" spans="1:10" x14ac:dyDescent="0.35">
      <c r="A3647">
        <v>3646</v>
      </c>
      <c r="B3647" s="1" t="s">
        <v>4139</v>
      </c>
      <c r="C3647" t="s">
        <v>2973</v>
      </c>
      <c r="D3647" t="s">
        <v>1</v>
      </c>
      <c r="E3647">
        <v>5</v>
      </c>
      <c r="F3647" s="2">
        <v>24.19</v>
      </c>
      <c r="G3647" s="3">
        <v>0.2</v>
      </c>
      <c r="H3647" s="2">
        <f>Tableau1[[#This Row],[qty]]*Tableau1[[#This Row],[unit_price_excl_tax]]</f>
        <v>120.95</v>
      </c>
      <c r="I3647" s="2">
        <f>Tableau1[[#This Row],[revenue_excl_tax]]*(1+Tableau1[[#This Row],[tax_rate]])</f>
        <v>145.13999999999999</v>
      </c>
      <c r="J3647" t="s">
        <v>2</v>
      </c>
    </row>
    <row r="3648" spans="1:10" x14ac:dyDescent="0.35">
      <c r="A3648">
        <v>3647</v>
      </c>
      <c r="B3648" s="1" t="s">
        <v>3984</v>
      </c>
      <c r="C3648" t="s">
        <v>2974</v>
      </c>
      <c r="D3648" t="s">
        <v>5</v>
      </c>
      <c r="E3648">
        <v>5</v>
      </c>
      <c r="F3648" s="2">
        <v>110.89</v>
      </c>
      <c r="G3648" s="3">
        <v>0.1</v>
      </c>
      <c r="H3648" s="2">
        <f>Tableau1[[#This Row],[qty]]*Tableau1[[#This Row],[unit_price_excl_tax]]</f>
        <v>554.45000000000005</v>
      </c>
      <c r="I3648" s="2">
        <f>Tableau1[[#This Row],[revenue_excl_tax]]*(1+Tableau1[[#This Row],[tax_rate]])</f>
        <v>609.8950000000001</v>
      </c>
      <c r="J3648" t="s">
        <v>2</v>
      </c>
    </row>
    <row r="3649" spans="1:10" x14ac:dyDescent="0.35">
      <c r="A3649">
        <v>3648</v>
      </c>
      <c r="B3649" s="1" t="s">
        <v>4124</v>
      </c>
      <c r="C3649" t="s">
        <v>2975</v>
      </c>
      <c r="D3649" t="s">
        <v>5</v>
      </c>
      <c r="E3649">
        <v>5</v>
      </c>
      <c r="F3649" s="2">
        <v>90.11</v>
      </c>
      <c r="G3649" s="3">
        <v>0.1</v>
      </c>
      <c r="H3649" s="2">
        <f>Tableau1[[#This Row],[qty]]*Tableau1[[#This Row],[unit_price_excl_tax]]</f>
        <v>450.55</v>
      </c>
      <c r="I3649" s="2">
        <f>Tableau1[[#This Row],[revenue_excl_tax]]*(1+Tableau1[[#This Row],[tax_rate]])</f>
        <v>495.60500000000008</v>
      </c>
      <c r="J3649" t="s">
        <v>2</v>
      </c>
    </row>
    <row r="3650" spans="1:10" x14ac:dyDescent="0.35">
      <c r="A3650">
        <v>3649</v>
      </c>
      <c r="B3650" s="1" t="s">
        <v>3871</v>
      </c>
      <c r="C3650" t="s">
        <v>1772</v>
      </c>
      <c r="D3650" t="s">
        <v>5</v>
      </c>
      <c r="E3650">
        <v>4</v>
      </c>
      <c r="F3650" s="2">
        <v>227.55</v>
      </c>
      <c r="G3650" s="3">
        <v>0.1</v>
      </c>
      <c r="H3650" s="2">
        <f>Tableau1[[#This Row],[qty]]*Tableau1[[#This Row],[unit_price_excl_tax]]</f>
        <v>910.2</v>
      </c>
      <c r="I3650" s="2">
        <f>Tableau1[[#This Row],[revenue_excl_tax]]*(1+Tableau1[[#This Row],[tax_rate]])</f>
        <v>1001.2200000000001</v>
      </c>
      <c r="J3650" t="s">
        <v>2</v>
      </c>
    </row>
    <row r="3651" spans="1:10" x14ac:dyDescent="0.35">
      <c r="A3651">
        <v>3650</v>
      </c>
      <c r="B3651" s="1" t="s">
        <v>3984</v>
      </c>
      <c r="C3651" t="s">
        <v>2976</v>
      </c>
      <c r="D3651" t="s">
        <v>7</v>
      </c>
      <c r="E3651">
        <v>4</v>
      </c>
      <c r="F3651" s="2">
        <v>15.86</v>
      </c>
      <c r="G3651" s="3">
        <v>0.1</v>
      </c>
      <c r="H3651" s="2">
        <f>Tableau1[[#This Row],[qty]]*Tableau1[[#This Row],[unit_price_excl_tax]]</f>
        <v>63.44</v>
      </c>
      <c r="I3651" s="2">
        <f>Tableau1[[#This Row],[revenue_excl_tax]]*(1+Tableau1[[#This Row],[tax_rate]])</f>
        <v>69.784000000000006</v>
      </c>
      <c r="J3651" t="s">
        <v>2</v>
      </c>
    </row>
    <row r="3652" spans="1:10" x14ac:dyDescent="0.35">
      <c r="A3652">
        <v>3651</v>
      </c>
      <c r="B3652" s="1" t="s">
        <v>4524</v>
      </c>
      <c r="C3652" t="s">
        <v>2977</v>
      </c>
      <c r="D3652" t="s">
        <v>5</v>
      </c>
      <c r="E3652">
        <v>4</v>
      </c>
      <c r="F3652" s="2">
        <v>164.21</v>
      </c>
      <c r="G3652" s="3">
        <v>0.1</v>
      </c>
      <c r="H3652" s="2">
        <f>Tableau1[[#This Row],[qty]]*Tableau1[[#This Row],[unit_price_excl_tax]]</f>
        <v>656.84</v>
      </c>
      <c r="I3652" s="2">
        <f>Tableau1[[#This Row],[revenue_excl_tax]]*(1+Tableau1[[#This Row],[tax_rate]])</f>
        <v>722.52400000000011</v>
      </c>
      <c r="J3652" t="s">
        <v>2</v>
      </c>
    </row>
    <row r="3653" spans="1:10" x14ac:dyDescent="0.35">
      <c r="A3653">
        <v>3652</v>
      </c>
      <c r="B3653" s="1" t="s">
        <v>4012</v>
      </c>
      <c r="C3653" t="s">
        <v>909</v>
      </c>
      <c r="D3653" t="s">
        <v>7</v>
      </c>
      <c r="E3653">
        <v>3</v>
      </c>
      <c r="F3653" s="2">
        <v>16.52</v>
      </c>
      <c r="G3653" s="3">
        <v>0.1</v>
      </c>
      <c r="H3653" s="2">
        <f>Tableau1[[#This Row],[qty]]*Tableau1[[#This Row],[unit_price_excl_tax]]</f>
        <v>49.56</v>
      </c>
      <c r="I3653" s="2">
        <f>Tableau1[[#This Row],[revenue_excl_tax]]*(1+Tableau1[[#This Row],[tax_rate]])</f>
        <v>54.516000000000005</v>
      </c>
      <c r="J3653" t="s">
        <v>2</v>
      </c>
    </row>
    <row r="3654" spans="1:10" x14ac:dyDescent="0.35">
      <c r="A3654">
        <v>3653</v>
      </c>
      <c r="B3654" s="1" t="s">
        <v>4471</v>
      </c>
      <c r="C3654" t="s">
        <v>1412</v>
      </c>
      <c r="D3654" t="s">
        <v>7</v>
      </c>
      <c r="E3654">
        <v>1</v>
      </c>
      <c r="F3654" s="2">
        <v>9.0299999999999994</v>
      </c>
      <c r="G3654" s="3">
        <v>0.1</v>
      </c>
      <c r="H3654" s="2">
        <f>Tableau1[[#This Row],[qty]]*Tableau1[[#This Row],[unit_price_excl_tax]]</f>
        <v>9.0299999999999994</v>
      </c>
      <c r="I3654" s="2">
        <f>Tableau1[[#This Row],[revenue_excl_tax]]*(1+Tableau1[[#This Row],[tax_rate]])</f>
        <v>9.9329999999999998</v>
      </c>
      <c r="J3654" t="s">
        <v>2</v>
      </c>
    </row>
    <row r="3655" spans="1:10" x14ac:dyDescent="0.35">
      <c r="A3655">
        <v>3654</v>
      </c>
      <c r="B3655" s="1" t="s">
        <v>3988</v>
      </c>
      <c r="C3655" t="s">
        <v>2978</v>
      </c>
      <c r="D3655" t="s">
        <v>1</v>
      </c>
      <c r="E3655">
        <v>4</v>
      </c>
      <c r="F3655" s="2">
        <v>14.85</v>
      </c>
      <c r="G3655" s="3">
        <v>0.2</v>
      </c>
      <c r="H3655" s="2">
        <f>Tableau1[[#This Row],[qty]]*Tableau1[[#This Row],[unit_price_excl_tax]]</f>
        <v>59.4</v>
      </c>
      <c r="I3655" s="2">
        <f>Tableau1[[#This Row],[revenue_excl_tax]]*(1+Tableau1[[#This Row],[tax_rate]])</f>
        <v>71.28</v>
      </c>
      <c r="J3655" t="s">
        <v>2</v>
      </c>
    </row>
    <row r="3656" spans="1:10" x14ac:dyDescent="0.35">
      <c r="A3656">
        <v>3655</v>
      </c>
      <c r="B3656" s="1" t="s">
        <v>4195</v>
      </c>
      <c r="C3656" t="s">
        <v>2979</v>
      </c>
      <c r="D3656" t="s">
        <v>5</v>
      </c>
      <c r="E3656">
        <v>2</v>
      </c>
      <c r="F3656" s="2">
        <v>110.76</v>
      </c>
      <c r="G3656" s="3">
        <v>0.1</v>
      </c>
      <c r="H3656" s="2">
        <f>Tableau1[[#This Row],[qty]]*Tableau1[[#This Row],[unit_price_excl_tax]]</f>
        <v>221.52</v>
      </c>
      <c r="I3656" s="2">
        <f>Tableau1[[#This Row],[revenue_excl_tax]]*(1+Tableau1[[#This Row],[tax_rate]])</f>
        <v>243.67200000000003</v>
      </c>
      <c r="J3656" t="s">
        <v>2</v>
      </c>
    </row>
    <row r="3657" spans="1:10" x14ac:dyDescent="0.35">
      <c r="A3657">
        <v>3656</v>
      </c>
      <c r="B3657" s="1" t="s">
        <v>3955</v>
      </c>
      <c r="C3657" t="s">
        <v>2980</v>
      </c>
      <c r="D3657" t="s">
        <v>7</v>
      </c>
      <c r="E3657">
        <v>1</v>
      </c>
      <c r="F3657" s="2">
        <v>15.81</v>
      </c>
      <c r="G3657" s="3">
        <v>0.1</v>
      </c>
      <c r="H3657" s="2">
        <f>Tableau1[[#This Row],[qty]]*Tableau1[[#This Row],[unit_price_excl_tax]]</f>
        <v>15.81</v>
      </c>
      <c r="I3657" s="2">
        <f>Tableau1[[#This Row],[revenue_excl_tax]]*(1+Tableau1[[#This Row],[tax_rate]])</f>
        <v>17.391000000000002</v>
      </c>
      <c r="J3657" t="s">
        <v>2</v>
      </c>
    </row>
    <row r="3658" spans="1:10" x14ac:dyDescent="0.35">
      <c r="A3658">
        <v>3657</v>
      </c>
      <c r="B3658" s="1" t="s">
        <v>3880</v>
      </c>
      <c r="C3658" t="s">
        <v>2109</v>
      </c>
      <c r="D3658" t="s">
        <v>7</v>
      </c>
      <c r="E3658">
        <v>2</v>
      </c>
      <c r="F3658" s="2">
        <v>12.48</v>
      </c>
      <c r="G3658" s="3">
        <v>0.1</v>
      </c>
      <c r="H3658" s="2">
        <f>Tableau1[[#This Row],[qty]]*Tableau1[[#This Row],[unit_price_excl_tax]]</f>
        <v>24.96</v>
      </c>
      <c r="I3658" s="2">
        <f>Tableau1[[#This Row],[revenue_excl_tax]]*(1+Tableau1[[#This Row],[tax_rate]])</f>
        <v>27.456000000000003</v>
      </c>
      <c r="J3658" t="s">
        <v>2</v>
      </c>
    </row>
    <row r="3659" spans="1:10" x14ac:dyDescent="0.35">
      <c r="A3659">
        <v>3658</v>
      </c>
      <c r="B3659" s="1" t="s">
        <v>4416</v>
      </c>
      <c r="C3659" t="s">
        <v>2981</v>
      </c>
      <c r="D3659" t="s">
        <v>7</v>
      </c>
      <c r="E3659">
        <v>2</v>
      </c>
      <c r="F3659" s="2">
        <v>14.96</v>
      </c>
      <c r="G3659" s="3">
        <v>0.1</v>
      </c>
      <c r="H3659" s="2">
        <f>Tableau1[[#This Row],[qty]]*Tableau1[[#This Row],[unit_price_excl_tax]]</f>
        <v>29.92</v>
      </c>
      <c r="I3659" s="2">
        <f>Tableau1[[#This Row],[revenue_excl_tax]]*(1+Tableau1[[#This Row],[tax_rate]])</f>
        <v>32.912000000000006</v>
      </c>
      <c r="J3659" t="s">
        <v>2</v>
      </c>
    </row>
    <row r="3660" spans="1:10" x14ac:dyDescent="0.35">
      <c r="A3660">
        <v>3659</v>
      </c>
      <c r="B3660" s="1" t="s">
        <v>3996</v>
      </c>
      <c r="C3660" t="s">
        <v>2982</v>
      </c>
      <c r="D3660" t="s">
        <v>7</v>
      </c>
      <c r="E3660">
        <v>1</v>
      </c>
      <c r="F3660" s="2">
        <v>12.93</v>
      </c>
      <c r="G3660" s="3">
        <v>0.1</v>
      </c>
      <c r="H3660" s="2">
        <f>Tableau1[[#This Row],[qty]]*Tableau1[[#This Row],[unit_price_excl_tax]]</f>
        <v>12.93</v>
      </c>
      <c r="I3660" s="2">
        <f>Tableau1[[#This Row],[revenue_excl_tax]]*(1+Tableau1[[#This Row],[tax_rate]])</f>
        <v>14.223000000000001</v>
      </c>
      <c r="J3660" t="s">
        <v>2</v>
      </c>
    </row>
    <row r="3661" spans="1:10" x14ac:dyDescent="0.35">
      <c r="A3661">
        <v>3660</v>
      </c>
      <c r="B3661" s="1" t="s">
        <v>3962</v>
      </c>
      <c r="C3661" t="s">
        <v>2241</v>
      </c>
      <c r="D3661" t="s">
        <v>1</v>
      </c>
      <c r="E3661">
        <v>4</v>
      </c>
      <c r="F3661" s="2">
        <v>12.96</v>
      </c>
      <c r="G3661" s="3">
        <v>0.2</v>
      </c>
      <c r="H3661" s="2">
        <f>Tableau1[[#This Row],[qty]]*Tableau1[[#This Row],[unit_price_excl_tax]]</f>
        <v>51.84</v>
      </c>
      <c r="I3661" s="2">
        <f>Tableau1[[#This Row],[revenue_excl_tax]]*(1+Tableau1[[#This Row],[tax_rate]])</f>
        <v>62.207999999999998</v>
      </c>
      <c r="J3661" t="s">
        <v>2</v>
      </c>
    </row>
    <row r="3662" spans="1:10" x14ac:dyDescent="0.35">
      <c r="A3662">
        <v>3661</v>
      </c>
      <c r="B3662" s="1" t="s">
        <v>4116</v>
      </c>
      <c r="C3662" t="s">
        <v>2983</v>
      </c>
      <c r="D3662" t="s">
        <v>1</v>
      </c>
      <c r="E3662">
        <v>1</v>
      </c>
      <c r="F3662" s="2">
        <v>14.94</v>
      </c>
      <c r="G3662" s="3">
        <v>0.2</v>
      </c>
      <c r="H3662" s="2">
        <f>Tableau1[[#This Row],[qty]]*Tableau1[[#This Row],[unit_price_excl_tax]]</f>
        <v>14.94</v>
      </c>
      <c r="I3662" s="2">
        <f>Tableau1[[#This Row],[revenue_excl_tax]]*(1+Tableau1[[#This Row],[tax_rate]])</f>
        <v>17.927999999999997</v>
      </c>
      <c r="J3662" t="s">
        <v>2</v>
      </c>
    </row>
    <row r="3663" spans="1:10" x14ac:dyDescent="0.35">
      <c r="A3663">
        <v>3662</v>
      </c>
      <c r="B3663" s="1" t="s">
        <v>3973</v>
      </c>
      <c r="C3663" t="s">
        <v>2984</v>
      </c>
      <c r="D3663" t="s">
        <v>7</v>
      </c>
      <c r="E3663">
        <v>5</v>
      </c>
      <c r="F3663" s="2">
        <v>18.88</v>
      </c>
      <c r="G3663" s="3">
        <v>0.1</v>
      </c>
      <c r="H3663" s="2">
        <f>Tableau1[[#This Row],[qty]]*Tableau1[[#This Row],[unit_price_excl_tax]]</f>
        <v>94.399999999999991</v>
      </c>
      <c r="I3663" s="2">
        <f>Tableau1[[#This Row],[revenue_excl_tax]]*(1+Tableau1[[#This Row],[tax_rate]])</f>
        <v>103.84</v>
      </c>
      <c r="J3663" t="s">
        <v>2</v>
      </c>
    </row>
    <row r="3664" spans="1:10" x14ac:dyDescent="0.35">
      <c r="A3664">
        <v>3663</v>
      </c>
      <c r="B3664" s="1" t="s">
        <v>4170</v>
      </c>
      <c r="C3664" t="s">
        <v>2985</v>
      </c>
      <c r="D3664" t="s">
        <v>5</v>
      </c>
      <c r="E3664">
        <v>3</v>
      </c>
      <c r="F3664" s="2">
        <v>116.84</v>
      </c>
      <c r="G3664" s="3">
        <v>0.1</v>
      </c>
      <c r="H3664" s="2">
        <f>Tableau1[[#This Row],[qty]]*Tableau1[[#This Row],[unit_price_excl_tax]]</f>
        <v>350.52</v>
      </c>
      <c r="I3664" s="2">
        <f>Tableau1[[#This Row],[revenue_excl_tax]]*(1+Tableau1[[#This Row],[tax_rate]])</f>
        <v>385.572</v>
      </c>
      <c r="J3664" t="s">
        <v>2</v>
      </c>
    </row>
    <row r="3665" spans="1:10" x14ac:dyDescent="0.35">
      <c r="A3665">
        <v>3664</v>
      </c>
      <c r="B3665" s="1" t="s">
        <v>4350</v>
      </c>
      <c r="C3665" t="s">
        <v>2986</v>
      </c>
      <c r="D3665" t="s">
        <v>1</v>
      </c>
      <c r="E3665">
        <v>1</v>
      </c>
      <c r="F3665" s="2">
        <v>19.71</v>
      </c>
      <c r="G3665" s="3">
        <v>0.2</v>
      </c>
      <c r="H3665" s="2">
        <f>Tableau1[[#This Row],[qty]]*Tableau1[[#This Row],[unit_price_excl_tax]]</f>
        <v>19.71</v>
      </c>
      <c r="I3665" s="2">
        <f>Tableau1[[#This Row],[revenue_excl_tax]]*(1+Tableau1[[#This Row],[tax_rate]])</f>
        <v>23.652000000000001</v>
      </c>
      <c r="J3665" t="s">
        <v>2</v>
      </c>
    </row>
    <row r="3666" spans="1:10" x14ac:dyDescent="0.35">
      <c r="A3666">
        <v>3665</v>
      </c>
      <c r="B3666" s="1" t="s">
        <v>4388</v>
      </c>
      <c r="C3666" t="s">
        <v>2301</v>
      </c>
      <c r="D3666" t="s">
        <v>1</v>
      </c>
      <c r="E3666">
        <v>4</v>
      </c>
      <c r="F3666" s="2">
        <v>20.71</v>
      </c>
      <c r="G3666" s="3">
        <v>0.2</v>
      </c>
      <c r="H3666" s="2">
        <f>Tableau1[[#This Row],[qty]]*Tableau1[[#This Row],[unit_price_excl_tax]]</f>
        <v>82.84</v>
      </c>
      <c r="I3666" s="2">
        <f>Tableau1[[#This Row],[revenue_excl_tax]]*(1+Tableau1[[#This Row],[tax_rate]])</f>
        <v>99.408000000000001</v>
      </c>
      <c r="J3666" t="s">
        <v>2</v>
      </c>
    </row>
    <row r="3667" spans="1:10" x14ac:dyDescent="0.35">
      <c r="A3667">
        <v>3666</v>
      </c>
      <c r="B3667" s="1" t="s">
        <v>3837</v>
      </c>
      <c r="C3667" t="s">
        <v>2987</v>
      </c>
      <c r="D3667" t="s">
        <v>5</v>
      </c>
      <c r="E3667">
        <v>2</v>
      </c>
      <c r="F3667" s="2">
        <v>245.36</v>
      </c>
      <c r="G3667" s="3">
        <v>0.1</v>
      </c>
      <c r="H3667" s="2">
        <f>Tableau1[[#This Row],[qty]]*Tableau1[[#This Row],[unit_price_excl_tax]]</f>
        <v>490.72</v>
      </c>
      <c r="I3667" s="2">
        <f>Tableau1[[#This Row],[revenue_excl_tax]]*(1+Tableau1[[#This Row],[tax_rate]])</f>
        <v>539.79200000000003</v>
      </c>
      <c r="J3667" t="s">
        <v>2</v>
      </c>
    </row>
    <row r="3668" spans="1:10" x14ac:dyDescent="0.35">
      <c r="A3668">
        <v>3667</v>
      </c>
      <c r="B3668" s="1" t="s">
        <v>4293</v>
      </c>
      <c r="C3668" t="s">
        <v>104</v>
      </c>
      <c r="D3668" t="s">
        <v>1</v>
      </c>
      <c r="E3668">
        <v>5</v>
      </c>
      <c r="F3668" s="2">
        <v>26.5</v>
      </c>
      <c r="G3668" s="3">
        <v>0.2</v>
      </c>
      <c r="H3668" s="2">
        <f>Tableau1[[#This Row],[qty]]*Tableau1[[#This Row],[unit_price_excl_tax]]</f>
        <v>132.5</v>
      </c>
      <c r="I3668" s="2">
        <f>Tableau1[[#This Row],[revenue_excl_tax]]*(1+Tableau1[[#This Row],[tax_rate]])</f>
        <v>159</v>
      </c>
      <c r="J3668" t="s">
        <v>2</v>
      </c>
    </row>
    <row r="3669" spans="1:10" x14ac:dyDescent="0.35">
      <c r="A3669">
        <v>3668</v>
      </c>
      <c r="B3669" s="1" t="s">
        <v>4347</v>
      </c>
      <c r="C3669" t="s">
        <v>2988</v>
      </c>
      <c r="D3669" t="s">
        <v>1</v>
      </c>
      <c r="E3669">
        <v>3</v>
      </c>
      <c r="F3669" s="2">
        <v>12.91</v>
      </c>
      <c r="G3669" s="3">
        <v>0.2</v>
      </c>
      <c r="H3669" s="2">
        <f>Tableau1[[#This Row],[qty]]*Tableau1[[#This Row],[unit_price_excl_tax]]</f>
        <v>38.730000000000004</v>
      </c>
      <c r="I3669" s="2">
        <f>Tableau1[[#This Row],[revenue_excl_tax]]*(1+Tableau1[[#This Row],[tax_rate]])</f>
        <v>46.476000000000006</v>
      </c>
      <c r="J3669" t="s">
        <v>2</v>
      </c>
    </row>
    <row r="3670" spans="1:10" x14ac:dyDescent="0.35">
      <c r="A3670">
        <v>3669</v>
      </c>
      <c r="B3670" s="1" t="s">
        <v>4490</v>
      </c>
      <c r="C3670" t="s">
        <v>2989</v>
      </c>
      <c r="D3670" t="s">
        <v>7</v>
      </c>
      <c r="E3670">
        <v>3</v>
      </c>
      <c r="F3670" s="2">
        <v>14.64</v>
      </c>
      <c r="G3670" s="3">
        <v>0.1</v>
      </c>
      <c r="H3670" s="2">
        <f>Tableau1[[#This Row],[qty]]*Tableau1[[#This Row],[unit_price_excl_tax]]</f>
        <v>43.92</v>
      </c>
      <c r="I3670" s="2">
        <f>Tableau1[[#This Row],[revenue_excl_tax]]*(1+Tableau1[[#This Row],[tax_rate]])</f>
        <v>48.312000000000005</v>
      </c>
      <c r="J3670" t="s">
        <v>2</v>
      </c>
    </row>
    <row r="3671" spans="1:10" x14ac:dyDescent="0.35">
      <c r="A3671">
        <v>3670</v>
      </c>
      <c r="B3671" s="1" t="s">
        <v>4081</v>
      </c>
      <c r="C3671" t="s">
        <v>2990</v>
      </c>
      <c r="D3671" t="s">
        <v>1</v>
      </c>
      <c r="E3671">
        <v>1</v>
      </c>
      <c r="F3671" s="2">
        <v>24.39</v>
      </c>
      <c r="G3671" s="3">
        <v>0.2</v>
      </c>
      <c r="H3671" s="2">
        <f>Tableau1[[#This Row],[qty]]*Tableau1[[#This Row],[unit_price_excl_tax]]</f>
        <v>24.39</v>
      </c>
      <c r="I3671" s="2">
        <f>Tableau1[[#This Row],[revenue_excl_tax]]*(1+Tableau1[[#This Row],[tax_rate]])</f>
        <v>29.268000000000001</v>
      </c>
      <c r="J3671" t="s">
        <v>2</v>
      </c>
    </row>
    <row r="3672" spans="1:10" x14ac:dyDescent="0.35">
      <c r="A3672">
        <v>3671</v>
      </c>
      <c r="B3672" s="1" t="s">
        <v>4089</v>
      </c>
      <c r="C3672" t="s">
        <v>2991</v>
      </c>
      <c r="D3672" t="s">
        <v>5</v>
      </c>
      <c r="E3672">
        <v>5</v>
      </c>
      <c r="F3672" s="2">
        <v>204.82</v>
      </c>
      <c r="G3672" s="3">
        <v>0.1</v>
      </c>
      <c r="H3672" s="2">
        <f>Tableau1[[#This Row],[qty]]*Tableau1[[#This Row],[unit_price_excl_tax]]</f>
        <v>1024.0999999999999</v>
      </c>
      <c r="I3672" s="2">
        <f>Tableau1[[#This Row],[revenue_excl_tax]]*(1+Tableau1[[#This Row],[tax_rate]])</f>
        <v>1126.51</v>
      </c>
      <c r="J3672" t="s">
        <v>2</v>
      </c>
    </row>
    <row r="3673" spans="1:10" x14ac:dyDescent="0.35">
      <c r="A3673">
        <v>3672</v>
      </c>
      <c r="B3673" s="1" t="s">
        <v>4520</v>
      </c>
      <c r="C3673" t="s">
        <v>2833</v>
      </c>
      <c r="D3673" t="s">
        <v>5</v>
      </c>
      <c r="E3673">
        <v>3</v>
      </c>
      <c r="F3673" s="2">
        <v>197.66</v>
      </c>
      <c r="G3673" s="3">
        <v>0.1</v>
      </c>
      <c r="H3673" s="2">
        <f>Tableau1[[#This Row],[qty]]*Tableau1[[#This Row],[unit_price_excl_tax]]</f>
        <v>592.98</v>
      </c>
      <c r="I3673" s="2">
        <f>Tableau1[[#This Row],[revenue_excl_tax]]*(1+Tableau1[[#This Row],[tax_rate]])</f>
        <v>652.27800000000002</v>
      </c>
      <c r="J3673" t="s">
        <v>2</v>
      </c>
    </row>
    <row r="3674" spans="1:10" x14ac:dyDescent="0.35">
      <c r="A3674">
        <v>3673</v>
      </c>
      <c r="B3674" s="1" t="s">
        <v>4519</v>
      </c>
      <c r="C3674" t="s">
        <v>1224</v>
      </c>
      <c r="D3674" t="s">
        <v>1</v>
      </c>
      <c r="E3674">
        <v>5</v>
      </c>
      <c r="F3674" s="2">
        <v>27.88</v>
      </c>
      <c r="G3674" s="3">
        <v>0.2</v>
      </c>
      <c r="H3674" s="2">
        <f>Tableau1[[#This Row],[qty]]*Tableau1[[#This Row],[unit_price_excl_tax]]</f>
        <v>139.4</v>
      </c>
      <c r="I3674" s="2">
        <f>Tableau1[[#This Row],[revenue_excl_tax]]*(1+Tableau1[[#This Row],[tax_rate]])</f>
        <v>167.28</v>
      </c>
      <c r="J3674" t="s">
        <v>2</v>
      </c>
    </row>
    <row r="3675" spans="1:10" x14ac:dyDescent="0.35">
      <c r="A3675">
        <v>3674</v>
      </c>
      <c r="B3675" s="1" t="s">
        <v>4215</v>
      </c>
      <c r="C3675" t="s">
        <v>2992</v>
      </c>
      <c r="D3675" t="s">
        <v>5</v>
      </c>
      <c r="E3675">
        <v>4</v>
      </c>
      <c r="F3675" s="2">
        <v>162.82</v>
      </c>
      <c r="G3675" s="3">
        <v>0.1</v>
      </c>
      <c r="H3675" s="2">
        <f>Tableau1[[#This Row],[qty]]*Tableau1[[#This Row],[unit_price_excl_tax]]</f>
        <v>651.28</v>
      </c>
      <c r="I3675" s="2">
        <f>Tableau1[[#This Row],[revenue_excl_tax]]*(1+Tableau1[[#This Row],[tax_rate]])</f>
        <v>716.40800000000002</v>
      </c>
      <c r="J3675" t="s">
        <v>2</v>
      </c>
    </row>
    <row r="3676" spans="1:10" x14ac:dyDescent="0.35">
      <c r="A3676">
        <v>3675</v>
      </c>
      <c r="B3676" s="1" t="s">
        <v>3843</v>
      </c>
      <c r="C3676" t="s">
        <v>2993</v>
      </c>
      <c r="D3676" t="s">
        <v>5</v>
      </c>
      <c r="E3676">
        <v>4</v>
      </c>
      <c r="F3676" s="2">
        <v>106.71</v>
      </c>
      <c r="G3676" s="3">
        <v>0.1</v>
      </c>
      <c r="H3676" s="2">
        <f>Tableau1[[#This Row],[qty]]*Tableau1[[#This Row],[unit_price_excl_tax]]</f>
        <v>426.84</v>
      </c>
      <c r="I3676" s="2">
        <f>Tableau1[[#This Row],[revenue_excl_tax]]*(1+Tableau1[[#This Row],[tax_rate]])</f>
        <v>469.524</v>
      </c>
      <c r="J3676" t="s">
        <v>12</v>
      </c>
    </row>
    <row r="3677" spans="1:10" x14ac:dyDescent="0.35">
      <c r="A3677">
        <v>3676</v>
      </c>
      <c r="B3677" s="1" t="s">
        <v>4157</v>
      </c>
      <c r="C3677" t="s">
        <v>2994</v>
      </c>
      <c r="D3677" t="s">
        <v>5</v>
      </c>
      <c r="E3677">
        <v>3</v>
      </c>
      <c r="F3677" s="2">
        <v>99.12</v>
      </c>
      <c r="G3677" s="3">
        <v>0.1</v>
      </c>
      <c r="H3677" s="2">
        <f>Tableau1[[#This Row],[qty]]*Tableau1[[#This Row],[unit_price_excl_tax]]</f>
        <v>297.36</v>
      </c>
      <c r="I3677" s="2">
        <f>Tableau1[[#This Row],[revenue_excl_tax]]*(1+Tableau1[[#This Row],[tax_rate]])</f>
        <v>327.09600000000006</v>
      </c>
      <c r="J3677" t="s">
        <v>2</v>
      </c>
    </row>
    <row r="3678" spans="1:10" x14ac:dyDescent="0.35">
      <c r="A3678">
        <v>3677</v>
      </c>
      <c r="B3678" s="1" t="s">
        <v>4480</v>
      </c>
      <c r="C3678" t="s">
        <v>2995</v>
      </c>
      <c r="D3678" t="s">
        <v>5</v>
      </c>
      <c r="E3678">
        <v>1</v>
      </c>
      <c r="F3678" s="2">
        <v>97.89</v>
      </c>
      <c r="G3678" s="3">
        <v>0.1</v>
      </c>
      <c r="H3678" s="2">
        <f>Tableau1[[#This Row],[qty]]*Tableau1[[#This Row],[unit_price_excl_tax]]</f>
        <v>97.89</v>
      </c>
      <c r="I3678" s="2">
        <f>Tableau1[[#This Row],[revenue_excl_tax]]*(1+Tableau1[[#This Row],[tax_rate]])</f>
        <v>107.67900000000002</v>
      </c>
      <c r="J3678" t="s">
        <v>2</v>
      </c>
    </row>
    <row r="3679" spans="1:10" x14ac:dyDescent="0.35">
      <c r="A3679">
        <v>3678</v>
      </c>
      <c r="B3679" s="1" t="s">
        <v>4353</v>
      </c>
      <c r="C3679" t="s">
        <v>2996</v>
      </c>
      <c r="D3679" t="s">
        <v>5</v>
      </c>
      <c r="E3679">
        <v>2</v>
      </c>
      <c r="F3679" s="2">
        <v>132.52000000000001</v>
      </c>
      <c r="G3679" s="3">
        <v>0.1</v>
      </c>
      <c r="H3679" s="2">
        <f>Tableau1[[#This Row],[qty]]*Tableau1[[#This Row],[unit_price_excl_tax]]</f>
        <v>265.04000000000002</v>
      </c>
      <c r="I3679" s="2">
        <f>Tableau1[[#This Row],[revenue_excl_tax]]*(1+Tableau1[[#This Row],[tax_rate]])</f>
        <v>291.54400000000004</v>
      </c>
      <c r="J3679" t="s">
        <v>2</v>
      </c>
    </row>
    <row r="3680" spans="1:10" x14ac:dyDescent="0.35">
      <c r="A3680">
        <v>3679</v>
      </c>
      <c r="B3680" s="1" t="s">
        <v>4066</v>
      </c>
      <c r="C3680" t="s">
        <v>2609</v>
      </c>
      <c r="D3680" t="s">
        <v>5</v>
      </c>
      <c r="E3680">
        <v>2</v>
      </c>
      <c r="F3680" s="2">
        <v>205.53</v>
      </c>
      <c r="G3680" s="3">
        <v>0.1</v>
      </c>
      <c r="H3680" s="2">
        <f>Tableau1[[#This Row],[qty]]*Tableau1[[#This Row],[unit_price_excl_tax]]</f>
        <v>411.06</v>
      </c>
      <c r="I3680" s="2">
        <f>Tableau1[[#This Row],[revenue_excl_tax]]*(1+Tableau1[[#This Row],[tax_rate]])</f>
        <v>452.16600000000005</v>
      </c>
      <c r="J3680" t="s">
        <v>2</v>
      </c>
    </row>
    <row r="3681" spans="1:10" x14ac:dyDescent="0.35">
      <c r="A3681">
        <v>3680</v>
      </c>
      <c r="B3681" s="1" t="s">
        <v>4545</v>
      </c>
      <c r="C3681" t="s">
        <v>2997</v>
      </c>
      <c r="D3681" t="s">
        <v>7</v>
      </c>
      <c r="E3681">
        <v>4</v>
      </c>
      <c r="F3681" s="2">
        <v>17.690000000000001</v>
      </c>
      <c r="G3681" s="3">
        <v>0.1</v>
      </c>
      <c r="H3681" s="2">
        <f>Tableau1[[#This Row],[qty]]*Tableau1[[#This Row],[unit_price_excl_tax]]</f>
        <v>70.760000000000005</v>
      </c>
      <c r="I3681" s="2">
        <f>Tableau1[[#This Row],[revenue_excl_tax]]*(1+Tableau1[[#This Row],[tax_rate]])</f>
        <v>77.836000000000013</v>
      </c>
      <c r="J3681" t="s">
        <v>2</v>
      </c>
    </row>
    <row r="3682" spans="1:10" x14ac:dyDescent="0.35">
      <c r="A3682">
        <v>3681</v>
      </c>
      <c r="B3682" s="1" t="s">
        <v>3827</v>
      </c>
      <c r="C3682" t="s">
        <v>2998</v>
      </c>
      <c r="D3682" t="s">
        <v>5</v>
      </c>
      <c r="E3682">
        <v>5</v>
      </c>
      <c r="F3682" s="2">
        <v>222.69</v>
      </c>
      <c r="G3682" s="3">
        <v>0.1</v>
      </c>
      <c r="H3682" s="2">
        <f>Tableau1[[#This Row],[qty]]*Tableau1[[#This Row],[unit_price_excl_tax]]</f>
        <v>1113.45</v>
      </c>
      <c r="I3682" s="2">
        <f>Tableau1[[#This Row],[revenue_excl_tax]]*(1+Tableau1[[#This Row],[tax_rate]])</f>
        <v>1224.7950000000001</v>
      </c>
      <c r="J3682" t="s">
        <v>2</v>
      </c>
    </row>
    <row r="3683" spans="1:10" x14ac:dyDescent="0.35">
      <c r="A3683">
        <v>3682</v>
      </c>
      <c r="B3683" s="1" t="s">
        <v>4104</v>
      </c>
      <c r="C3683" t="s">
        <v>2999</v>
      </c>
      <c r="D3683" t="s">
        <v>1</v>
      </c>
      <c r="E3683">
        <v>2</v>
      </c>
      <c r="F3683" s="2">
        <v>16.5</v>
      </c>
      <c r="G3683" s="3">
        <v>0.2</v>
      </c>
      <c r="H3683" s="2">
        <f>Tableau1[[#This Row],[qty]]*Tableau1[[#This Row],[unit_price_excl_tax]]</f>
        <v>33</v>
      </c>
      <c r="I3683" s="2">
        <f>Tableau1[[#This Row],[revenue_excl_tax]]*(1+Tableau1[[#This Row],[tax_rate]])</f>
        <v>39.6</v>
      </c>
      <c r="J3683" t="s">
        <v>2</v>
      </c>
    </row>
    <row r="3684" spans="1:10" x14ac:dyDescent="0.35">
      <c r="A3684">
        <v>3683</v>
      </c>
      <c r="B3684" s="1" t="s">
        <v>4141</v>
      </c>
      <c r="C3684" t="s">
        <v>2811</v>
      </c>
      <c r="D3684" t="s">
        <v>5</v>
      </c>
      <c r="E3684">
        <v>2</v>
      </c>
      <c r="F3684" s="2">
        <v>149.91</v>
      </c>
      <c r="G3684" s="3">
        <v>0.1</v>
      </c>
      <c r="H3684" s="2">
        <f>Tableau1[[#This Row],[qty]]*Tableau1[[#This Row],[unit_price_excl_tax]]</f>
        <v>299.82</v>
      </c>
      <c r="I3684" s="2">
        <f>Tableau1[[#This Row],[revenue_excl_tax]]*(1+Tableau1[[#This Row],[tax_rate]])</f>
        <v>329.80200000000002</v>
      </c>
      <c r="J3684" t="s">
        <v>2</v>
      </c>
    </row>
    <row r="3685" spans="1:10" x14ac:dyDescent="0.35">
      <c r="A3685">
        <v>3684</v>
      </c>
      <c r="B3685" s="1" t="s">
        <v>4052</v>
      </c>
      <c r="C3685" t="s">
        <v>3000</v>
      </c>
      <c r="D3685" t="s">
        <v>1</v>
      </c>
      <c r="E3685">
        <v>1</v>
      </c>
      <c r="F3685" s="2">
        <v>26.49</v>
      </c>
      <c r="G3685" s="3">
        <v>0.2</v>
      </c>
      <c r="H3685" s="2">
        <f>Tableau1[[#This Row],[qty]]*Tableau1[[#This Row],[unit_price_excl_tax]]</f>
        <v>26.49</v>
      </c>
      <c r="I3685" s="2">
        <f>Tableau1[[#This Row],[revenue_excl_tax]]*(1+Tableau1[[#This Row],[tax_rate]])</f>
        <v>31.787999999999997</v>
      </c>
      <c r="J3685" t="s">
        <v>2</v>
      </c>
    </row>
    <row r="3686" spans="1:10" x14ac:dyDescent="0.35">
      <c r="A3686">
        <v>3685</v>
      </c>
      <c r="B3686" s="1" t="s">
        <v>3953</v>
      </c>
      <c r="C3686" t="s">
        <v>3001</v>
      </c>
      <c r="D3686" t="s">
        <v>5</v>
      </c>
      <c r="E3686">
        <v>5</v>
      </c>
      <c r="F3686" s="2">
        <v>160.97999999999999</v>
      </c>
      <c r="G3686" s="3">
        <v>0.1</v>
      </c>
      <c r="H3686" s="2">
        <f>Tableau1[[#This Row],[qty]]*Tableau1[[#This Row],[unit_price_excl_tax]]</f>
        <v>804.9</v>
      </c>
      <c r="I3686" s="2">
        <f>Tableau1[[#This Row],[revenue_excl_tax]]*(1+Tableau1[[#This Row],[tax_rate]])</f>
        <v>885.3900000000001</v>
      </c>
      <c r="J3686" t="s">
        <v>12</v>
      </c>
    </row>
    <row r="3687" spans="1:10" x14ac:dyDescent="0.35">
      <c r="A3687">
        <v>3686</v>
      </c>
      <c r="B3687" s="1" t="s">
        <v>3880</v>
      </c>
      <c r="C3687" t="s">
        <v>1854</v>
      </c>
      <c r="D3687" t="s">
        <v>1</v>
      </c>
      <c r="E3687">
        <v>4</v>
      </c>
      <c r="F3687" s="2">
        <v>15.07</v>
      </c>
      <c r="G3687" s="3">
        <v>0.2</v>
      </c>
      <c r="H3687" s="2">
        <f>Tableau1[[#This Row],[qty]]*Tableau1[[#This Row],[unit_price_excl_tax]]</f>
        <v>60.28</v>
      </c>
      <c r="I3687" s="2">
        <f>Tableau1[[#This Row],[revenue_excl_tax]]*(1+Tableau1[[#This Row],[tax_rate]])</f>
        <v>72.335999999999999</v>
      </c>
      <c r="J3687" t="s">
        <v>2</v>
      </c>
    </row>
    <row r="3688" spans="1:10" x14ac:dyDescent="0.35">
      <c r="A3688">
        <v>3687</v>
      </c>
      <c r="B3688" s="1" t="s">
        <v>3867</v>
      </c>
      <c r="C3688" t="s">
        <v>3002</v>
      </c>
      <c r="D3688" t="s">
        <v>7</v>
      </c>
      <c r="E3688">
        <v>2</v>
      </c>
      <c r="F3688" s="2">
        <v>17.68</v>
      </c>
      <c r="G3688" s="3">
        <v>0.1</v>
      </c>
      <c r="H3688" s="2">
        <f>Tableau1[[#This Row],[qty]]*Tableau1[[#This Row],[unit_price_excl_tax]]</f>
        <v>35.36</v>
      </c>
      <c r="I3688" s="2">
        <f>Tableau1[[#This Row],[revenue_excl_tax]]*(1+Tableau1[[#This Row],[tax_rate]])</f>
        <v>38.896000000000001</v>
      </c>
      <c r="J3688" t="s">
        <v>2</v>
      </c>
    </row>
    <row r="3689" spans="1:10" x14ac:dyDescent="0.35">
      <c r="A3689">
        <v>3688</v>
      </c>
      <c r="B3689" s="1" t="s">
        <v>4205</v>
      </c>
      <c r="C3689" t="s">
        <v>3003</v>
      </c>
      <c r="D3689" t="s">
        <v>7</v>
      </c>
      <c r="E3689">
        <v>2</v>
      </c>
      <c r="F3689" s="2">
        <v>9.52</v>
      </c>
      <c r="G3689" s="3">
        <v>0.1</v>
      </c>
      <c r="H3689" s="2">
        <f>Tableau1[[#This Row],[qty]]*Tableau1[[#This Row],[unit_price_excl_tax]]</f>
        <v>19.04</v>
      </c>
      <c r="I3689" s="2">
        <f>Tableau1[[#This Row],[revenue_excl_tax]]*(1+Tableau1[[#This Row],[tax_rate]])</f>
        <v>20.943999999999999</v>
      </c>
      <c r="J3689" t="s">
        <v>2</v>
      </c>
    </row>
    <row r="3690" spans="1:10" x14ac:dyDescent="0.35">
      <c r="A3690">
        <v>3689</v>
      </c>
      <c r="B3690" s="1" t="s">
        <v>4264</v>
      </c>
      <c r="C3690" t="s">
        <v>3004</v>
      </c>
      <c r="D3690" t="s">
        <v>7</v>
      </c>
      <c r="E3690">
        <v>3</v>
      </c>
      <c r="F3690" s="2">
        <v>11.72</v>
      </c>
      <c r="G3690" s="3">
        <v>0.1</v>
      </c>
      <c r="H3690" s="2">
        <f>Tableau1[[#This Row],[qty]]*Tableau1[[#This Row],[unit_price_excl_tax]]</f>
        <v>35.160000000000004</v>
      </c>
      <c r="I3690" s="2">
        <f>Tableau1[[#This Row],[revenue_excl_tax]]*(1+Tableau1[[#This Row],[tax_rate]])</f>
        <v>38.676000000000009</v>
      </c>
      <c r="J3690" t="s">
        <v>2</v>
      </c>
    </row>
    <row r="3691" spans="1:10" x14ac:dyDescent="0.35">
      <c r="A3691">
        <v>3690</v>
      </c>
      <c r="B3691" s="1" t="s">
        <v>4310</v>
      </c>
      <c r="C3691" t="s">
        <v>3005</v>
      </c>
      <c r="D3691" t="s">
        <v>5</v>
      </c>
      <c r="E3691">
        <v>4</v>
      </c>
      <c r="F3691" s="2">
        <v>101.53</v>
      </c>
      <c r="G3691" s="3">
        <v>0.1</v>
      </c>
      <c r="H3691" s="2">
        <f>Tableau1[[#This Row],[qty]]*Tableau1[[#This Row],[unit_price_excl_tax]]</f>
        <v>406.12</v>
      </c>
      <c r="I3691" s="2">
        <f>Tableau1[[#This Row],[revenue_excl_tax]]*(1+Tableau1[[#This Row],[tax_rate]])</f>
        <v>446.73200000000003</v>
      </c>
      <c r="J3691" t="s">
        <v>2</v>
      </c>
    </row>
    <row r="3692" spans="1:10" x14ac:dyDescent="0.35">
      <c r="A3692">
        <v>3691</v>
      </c>
      <c r="B3692" s="1" t="s">
        <v>4071</v>
      </c>
      <c r="C3692" t="s">
        <v>512</v>
      </c>
      <c r="D3692" t="s">
        <v>1</v>
      </c>
      <c r="E3692">
        <v>4</v>
      </c>
      <c r="F3692" s="2">
        <v>18.510000000000002</v>
      </c>
      <c r="G3692" s="3">
        <v>0.2</v>
      </c>
      <c r="H3692" s="2">
        <f>Tableau1[[#This Row],[qty]]*Tableau1[[#This Row],[unit_price_excl_tax]]</f>
        <v>74.040000000000006</v>
      </c>
      <c r="I3692" s="2">
        <f>Tableau1[[#This Row],[revenue_excl_tax]]*(1+Tableau1[[#This Row],[tax_rate]])</f>
        <v>88.847999999999999</v>
      </c>
      <c r="J3692" t="s">
        <v>2</v>
      </c>
    </row>
    <row r="3693" spans="1:10" x14ac:dyDescent="0.35">
      <c r="A3693">
        <v>3692</v>
      </c>
      <c r="B3693" s="1" t="s">
        <v>4048</v>
      </c>
      <c r="C3693" t="s">
        <v>3006</v>
      </c>
      <c r="D3693" t="s">
        <v>1</v>
      </c>
      <c r="E3693">
        <v>3</v>
      </c>
      <c r="F3693" s="2">
        <v>19.850000000000001</v>
      </c>
      <c r="G3693" s="3">
        <v>0.2</v>
      </c>
      <c r="H3693" s="2">
        <f>Tableau1[[#This Row],[qty]]*Tableau1[[#This Row],[unit_price_excl_tax]]</f>
        <v>59.550000000000004</v>
      </c>
      <c r="I3693" s="2">
        <f>Tableau1[[#This Row],[revenue_excl_tax]]*(1+Tableau1[[#This Row],[tax_rate]])</f>
        <v>71.460000000000008</v>
      </c>
      <c r="J3693" t="s">
        <v>2</v>
      </c>
    </row>
    <row r="3694" spans="1:10" x14ac:dyDescent="0.35">
      <c r="A3694">
        <v>3693</v>
      </c>
      <c r="B3694" s="1" t="s">
        <v>4406</v>
      </c>
      <c r="C3694" t="s">
        <v>2108</v>
      </c>
      <c r="D3694" t="s">
        <v>7</v>
      </c>
      <c r="E3694">
        <v>3</v>
      </c>
      <c r="F3694" s="2">
        <v>18.09</v>
      </c>
      <c r="G3694" s="3">
        <v>0.1</v>
      </c>
      <c r="H3694" s="2">
        <f>Tableau1[[#This Row],[qty]]*Tableau1[[#This Row],[unit_price_excl_tax]]</f>
        <v>54.269999999999996</v>
      </c>
      <c r="I3694" s="2">
        <f>Tableau1[[#This Row],[revenue_excl_tax]]*(1+Tableau1[[#This Row],[tax_rate]])</f>
        <v>59.697000000000003</v>
      </c>
      <c r="J3694" t="s">
        <v>2</v>
      </c>
    </row>
    <row r="3695" spans="1:10" x14ac:dyDescent="0.35">
      <c r="A3695">
        <v>3694</v>
      </c>
      <c r="B3695" s="1" t="s">
        <v>4300</v>
      </c>
      <c r="C3695" t="s">
        <v>1733</v>
      </c>
      <c r="D3695" t="s">
        <v>1</v>
      </c>
      <c r="E3695">
        <v>5</v>
      </c>
      <c r="F3695" s="2">
        <v>12.51</v>
      </c>
      <c r="G3695" s="3">
        <v>0.2</v>
      </c>
      <c r="H3695" s="2">
        <f>Tableau1[[#This Row],[qty]]*Tableau1[[#This Row],[unit_price_excl_tax]]</f>
        <v>62.55</v>
      </c>
      <c r="I3695" s="2">
        <f>Tableau1[[#This Row],[revenue_excl_tax]]*(1+Tableau1[[#This Row],[tax_rate]])</f>
        <v>75.059999999999988</v>
      </c>
      <c r="J3695" t="s">
        <v>2</v>
      </c>
    </row>
    <row r="3696" spans="1:10" x14ac:dyDescent="0.35">
      <c r="A3696">
        <v>3695</v>
      </c>
      <c r="B3696" s="1" t="s">
        <v>3881</v>
      </c>
      <c r="C3696" t="s">
        <v>2174</v>
      </c>
      <c r="D3696" t="s">
        <v>7</v>
      </c>
      <c r="E3696">
        <v>3</v>
      </c>
      <c r="F3696" s="2">
        <v>18.54</v>
      </c>
      <c r="G3696" s="3">
        <v>0.1</v>
      </c>
      <c r="H3696" s="2">
        <f>Tableau1[[#This Row],[qty]]*Tableau1[[#This Row],[unit_price_excl_tax]]</f>
        <v>55.62</v>
      </c>
      <c r="I3696" s="2">
        <f>Tableau1[[#This Row],[revenue_excl_tax]]*(1+Tableau1[[#This Row],[tax_rate]])</f>
        <v>61.182000000000002</v>
      </c>
      <c r="J3696" t="s">
        <v>2</v>
      </c>
    </row>
    <row r="3697" spans="1:10" x14ac:dyDescent="0.35">
      <c r="A3697">
        <v>3696</v>
      </c>
      <c r="B3697" s="1" t="s">
        <v>4441</v>
      </c>
      <c r="C3697" t="s">
        <v>2238</v>
      </c>
      <c r="D3697" t="s">
        <v>5</v>
      </c>
      <c r="E3697">
        <v>1</v>
      </c>
      <c r="F3697" s="2">
        <v>183.79</v>
      </c>
      <c r="G3697" s="3">
        <v>0.1</v>
      </c>
      <c r="H3697" s="2">
        <f>Tableau1[[#This Row],[qty]]*Tableau1[[#This Row],[unit_price_excl_tax]]</f>
        <v>183.79</v>
      </c>
      <c r="I3697" s="2">
        <f>Tableau1[[#This Row],[revenue_excl_tax]]*(1+Tableau1[[#This Row],[tax_rate]])</f>
        <v>202.16900000000001</v>
      </c>
      <c r="J3697" t="s">
        <v>2</v>
      </c>
    </row>
    <row r="3698" spans="1:10" x14ac:dyDescent="0.35">
      <c r="A3698">
        <v>3697</v>
      </c>
      <c r="B3698" s="1" t="s">
        <v>4083</v>
      </c>
      <c r="C3698" t="s">
        <v>2206</v>
      </c>
      <c r="D3698" t="s">
        <v>7</v>
      </c>
      <c r="E3698">
        <v>3</v>
      </c>
      <c r="F3698" s="2">
        <v>16.36</v>
      </c>
      <c r="G3698" s="3">
        <v>0.1</v>
      </c>
      <c r="H3698" s="2">
        <f>Tableau1[[#This Row],[qty]]*Tableau1[[#This Row],[unit_price_excl_tax]]</f>
        <v>49.08</v>
      </c>
      <c r="I3698" s="2">
        <f>Tableau1[[#This Row],[revenue_excl_tax]]*(1+Tableau1[[#This Row],[tax_rate]])</f>
        <v>53.988</v>
      </c>
      <c r="J3698" t="s">
        <v>2</v>
      </c>
    </row>
    <row r="3699" spans="1:10" x14ac:dyDescent="0.35">
      <c r="A3699">
        <v>3698</v>
      </c>
      <c r="B3699" s="1" t="s">
        <v>3920</v>
      </c>
      <c r="C3699" t="s">
        <v>3007</v>
      </c>
      <c r="D3699" t="s">
        <v>5</v>
      </c>
      <c r="E3699">
        <v>3</v>
      </c>
      <c r="F3699" s="2">
        <v>217.39</v>
      </c>
      <c r="G3699" s="3">
        <v>0.1</v>
      </c>
      <c r="H3699" s="2">
        <f>Tableau1[[#This Row],[qty]]*Tableau1[[#This Row],[unit_price_excl_tax]]</f>
        <v>652.16999999999996</v>
      </c>
      <c r="I3699" s="2">
        <f>Tableau1[[#This Row],[revenue_excl_tax]]*(1+Tableau1[[#This Row],[tax_rate]])</f>
        <v>717.38700000000006</v>
      </c>
      <c r="J3699" t="s">
        <v>2</v>
      </c>
    </row>
    <row r="3700" spans="1:10" x14ac:dyDescent="0.35">
      <c r="A3700">
        <v>3699</v>
      </c>
      <c r="B3700" s="1" t="s">
        <v>3865</v>
      </c>
      <c r="C3700" t="s">
        <v>3008</v>
      </c>
      <c r="D3700" t="s">
        <v>5</v>
      </c>
      <c r="E3700">
        <v>5</v>
      </c>
      <c r="F3700" s="2">
        <v>165.37</v>
      </c>
      <c r="G3700" s="3">
        <v>0.1</v>
      </c>
      <c r="H3700" s="2">
        <f>Tableau1[[#This Row],[qty]]*Tableau1[[#This Row],[unit_price_excl_tax]]</f>
        <v>826.85</v>
      </c>
      <c r="I3700" s="2">
        <f>Tableau1[[#This Row],[revenue_excl_tax]]*(1+Tableau1[[#This Row],[tax_rate]])</f>
        <v>909.53500000000008</v>
      </c>
      <c r="J3700" t="s">
        <v>2</v>
      </c>
    </row>
    <row r="3701" spans="1:10" x14ac:dyDescent="0.35">
      <c r="A3701">
        <v>3700</v>
      </c>
      <c r="B3701" s="1" t="s">
        <v>4381</v>
      </c>
      <c r="C3701" t="s">
        <v>1728</v>
      </c>
      <c r="D3701" t="s">
        <v>5</v>
      </c>
      <c r="E3701">
        <v>3</v>
      </c>
      <c r="F3701" s="2">
        <v>202.78</v>
      </c>
      <c r="G3701" s="3">
        <v>0.1</v>
      </c>
      <c r="H3701" s="2">
        <f>Tableau1[[#This Row],[qty]]*Tableau1[[#This Row],[unit_price_excl_tax]]</f>
        <v>608.34</v>
      </c>
      <c r="I3701" s="2">
        <f>Tableau1[[#This Row],[revenue_excl_tax]]*(1+Tableau1[[#This Row],[tax_rate]])</f>
        <v>669.17400000000009</v>
      </c>
      <c r="J3701" t="s">
        <v>2</v>
      </c>
    </row>
    <row r="3702" spans="1:10" x14ac:dyDescent="0.35">
      <c r="A3702">
        <v>3701</v>
      </c>
      <c r="B3702" s="1" t="s">
        <v>4019</v>
      </c>
      <c r="C3702" t="s">
        <v>3009</v>
      </c>
      <c r="D3702" t="s">
        <v>1</v>
      </c>
      <c r="E3702">
        <v>2</v>
      </c>
      <c r="F3702" s="2">
        <v>19.46</v>
      </c>
      <c r="G3702" s="3">
        <v>0.2</v>
      </c>
      <c r="H3702" s="2">
        <f>Tableau1[[#This Row],[qty]]*Tableau1[[#This Row],[unit_price_excl_tax]]</f>
        <v>38.92</v>
      </c>
      <c r="I3702" s="2">
        <f>Tableau1[[#This Row],[revenue_excl_tax]]*(1+Tableau1[[#This Row],[tax_rate]])</f>
        <v>46.704000000000001</v>
      </c>
      <c r="J3702" t="s">
        <v>2</v>
      </c>
    </row>
    <row r="3703" spans="1:10" x14ac:dyDescent="0.35">
      <c r="A3703">
        <v>3702</v>
      </c>
      <c r="B3703" s="1" t="s">
        <v>4528</v>
      </c>
      <c r="C3703" t="s">
        <v>1885</v>
      </c>
      <c r="D3703" t="s">
        <v>7</v>
      </c>
      <c r="E3703">
        <v>1</v>
      </c>
      <c r="F3703" s="2">
        <v>10.52</v>
      </c>
      <c r="G3703" s="3">
        <v>0.1</v>
      </c>
      <c r="H3703" s="2">
        <f>Tableau1[[#This Row],[qty]]*Tableau1[[#This Row],[unit_price_excl_tax]]</f>
        <v>10.52</v>
      </c>
      <c r="I3703" s="2">
        <f>Tableau1[[#This Row],[revenue_excl_tax]]*(1+Tableau1[[#This Row],[tax_rate]])</f>
        <v>11.572000000000001</v>
      </c>
      <c r="J3703" t="s">
        <v>2</v>
      </c>
    </row>
    <row r="3704" spans="1:10" x14ac:dyDescent="0.35">
      <c r="A3704">
        <v>3703</v>
      </c>
      <c r="B3704" s="1" t="s">
        <v>3922</v>
      </c>
      <c r="C3704" t="s">
        <v>3010</v>
      </c>
      <c r="D3704" t="s">
        <v>1</v>
      </c>
      <c r="E3704">
        <v>2</v>
      </c>
      <c r="F3704" s="2">
        <v>13.05</v>
      </c>
      <c r="G3704" s="3">
        <v>0.2</v>
      </c>
      <c r="H3704" s="2">
        <f>Tableau1[[#This Row],[qty]]*Tableau1[[#This Row],[unit_price_excl_tax]]</f>
        <v>26.1</v>
      </c>
      <c r="I3704" s="2">
        <f>Tableau1[[#This Row],[revenue_excl_tax]]*(1+Tableau1[[#This Row],[tax_rate]])</f>
        <v>31.32</v>
      </c>
      <c r="J3704" t="s">
        <v>2</v>
      </c>
    </row>
    <row r="3705" spans="1:10" x14ac:dyDescent="0.35">
      <c r="A3705">
        <v>3704</v>
      </c>
      <c r="B3705" s="1" t="s">
        <v>3972</v>
      </c>
      <c r="C3705" t="s">
        <v>3011</v>
      </c>
      <c r="D3705" t="s">
        <v>7</v>
      </c>
      <c r="E3705">
        <v>5</v>
      </c>
      <c r="F3705" s="2">
        <v>11.17</v>
      </c>
      <c r="G3705" s="3">
        <v>0.1</v>
      </c>
      <c r="H3705" s="2">
        <f>Tableau1[[#This Row],[qty]]*Tableau1[[#This Row],[unit_price_excl_tax]]</f>
        <v>55.85</v>
      </c>
      <c r="I3705" s="2">
        <f>Tableau1[[#This Row],[revenue_excl_tax]]*(1+Tableau1[[#This Row],[tax_rate]])</f>
        <v>61.435000000000009</v>
      </c>
      <c r="J3705" t="s">
        <v>2</v>
      </c>
    </row>
    <row r="3706" spans="1:10" x14ac:dyDescent="0.35">
      <c r="A3706">
        <v>3705</v>
      </c>
      <c r="B3706" s="1" t="s">
        <v>4091</v>
      </c>
      <c r="C3706" t="s">
        <v>3012</v>
      </c>
      <c r="D3706" t="s">
        <v>5</v>
      </c>
      <c r="E3706">
        <v>3</v>
      </c>
      <c r="F3706" s="2">
        <v>219.8</v>
      </c>
      <c r="G3706" s="3">
        <v>0.1</v>
      </c>
      <c r="H3706" s="2">
        <f>Tableau1[[#This Row],[qty]]*Tableau1[[#This Row],[unit_price_excl_tax]]</f>
        <v>659.40000000000009</v>
      </c>
      <c r="I3706" s="2">
        <f>Tableau1[[#This Row],[revenue_excl_tax]]*(1+Tableau1[[#This Row],[tax_rate]])</f>
        <v>725.34000000000015</v>
      </c>
      <c r="J3706" t="s">
        <v>2</v>
      </c>
    </row>
    <row r="3707" spans="1:10" x14ac:dyDescent="0.35">
      <c r="A3707">
        <v>3706</v>
      </c>
      <c r="B3707" s="1" t="s">
        <v>4019</v>
      </c>
      <c r="C3707" t="s">
        <v>3013</v>
      </c>
      <c r="D3707" t="s">
        <v>5</v>
      </c>
      <c r="E3707">
        <v>2</v>
      </c>
      <c r="F3707" s="2">
        <v>207.21</v>
      </c>
      <c r="G3707" s="3">
        <v>0.1</v>
      </c>
      <c r="H3707" s="2">
        <f>Tableau1[[#This Row],[qty]]*Tableau1[[#This Row],[unit_price_excl_tax]]</f>
        <v>414.42</v>
      </c>
      <c r="I3707" s="2">
        <f>Tableau1[[#This Row],[revenue_excl_tax]]*(1+Tableau1[[#This Row],[tax_rate]])</f>
        <v>455.86200000000008</v>
      </c>
      <c r="J3707" t="s">
        <v>2</v>
      </c>
    </row>
    <row r="3708" spans="1:10" x14ac:dyDescent="0.35">
      <c r="A3708">
        <v>3707</v>
      </c>
      <c r="B3708" s="1" t="s">
        <v>3923</v>
      </c>
      <c r="C3708" t="s">
        <v>2392</v>
      </c>
      <c r="D3708" t="s">
        <v>7</v>
      </c>
      <c r="E3708">
        <v>5</v>
      </c>
      <c r="F3708" s="2">
        <v>19.78</v>
      </c>
      <c r="G3708" s="3">
        <v>0.1</v>
      </c>
      <c r="H3708" s="2">
        <f>Tableau1[[#This Row],[qty]]*Tableau1[[#This Row],[unit_price_excl_tax]]</f>
        <v>98.9</v>
      </c>
      <c r="I3708" s="2">
        <f>Tableau1[[#This Row],[revenue_excl_tax]]*(1+Tableau1[[#This Row],[tax_rate]])</f>
        <v>108.79000000000002</v>
      </c>
      <c r="J3708" t="s">
        <v>2</v>
      </c>
    </row>
    <row r="3709" spans="1:10" x14ac:dyDescent="0.35">
      <c r="A3709">
        <v>3708</v>
      </c>
      <c r="B3709" s="1" t="s">
        <v>4019</v>
      </c>
      <c r="C3709" t="s">
        <v>3014</v>
      </c>
      <c r="D3709" t="s">
        <v>1</v>
      </c>
      <c r="E3709">
        <v>4</v>
      </c>
      <c r="F3709" s="2">
        <v>15.32</v>
      </c>
      <c r="G3709" s="3">
        <v>0.2</v>
      </c>
      <c r="H3709" s="2">
        <f>Tableau1[[#This Row],[qty]]*Tableau1[[#This Row],[unit_price_excl_tax]]</f>
        <v>61.28</v>
      </c>
      <c r="I3709" s="2">
        <f>Tableau1[[#This Row],[revenue_excl_tax]]*(1+Tableau1[[#This Row],[tax_rate]])</f>
        <v>73.536000000000001</v>
      </c>
      <c r="J3709" t="s">
        <v>2</v>
      </c>
    </row>
    <row r="3710" spans="1:10" x14ac:dyDescent="0.35">
      <c r="A3710">
        <v>3709</v>
      </c>
      <c r="B3710" s="1" t="s">
        <v>4477</v>
      </c>
      <c r="C3710" t="s">
        <v>3015</v>
      </c>
      <c r="D3710" t="s">
        <v>1</v>
      </c>
      <c r="E3710">
        <v>1</v>
      </c>
      <c r="F3710" s="2">
        <v>24.44</v>
      </c>
      <c r="G3710" s="3">
        <v>0.2</v>
      </c>
      <c r="H3710" s="2">
        <f>Tableau1[[#This Row],[qty]]*Tableau1[[#This Row],[unit_price_excl_tax]]</f>
        <v>24.44</v>
      </c>
      <c r="I3710" s="2">
        <f>Tableau1[[#This Row],[revenue_excl_tax]]*(1+Tableau1[[#This Row],[tax_rate]])</f>
        <v>29.327999999999999</v>
      </c>
      <c r="J3710" t="s">
        <v>2</v>
      </c>
    </row>
    <row r="3711" spans="1:10" x14ac:dyDescent="0.35">
      <c r="A3711">
        <v>3710</v>
      </c>
      <c r="B3711" s="1" t="s">
        <v>4136</v>
      </c>
      <c r="C3711" t="s">
        <v>3016</v>
      </c>
      <c r="D3711" t="s">
        <v>1</v>
      </c>
      <c r="E3711">
        <v>2</v>
      </c>
      <c r="F3711" s="2">
        <v>12.56</v>
      </c>
      <c r="G3711" s="3">
        <v>0.2</v>
      </c>
      <c r="H3711" s="2">
        <f>Tableau1[[#This Row],[qty]]*Tableau1[[#This Row],[unit_price_excl_tax]]</f>
        <v>25.12</v>
      </c>
      <c r="I3711" s="2">
        <f>Tableau1[[#This Row],[revenue_excl_tax]]*(1+Tableau1[[#This Row],[tax_rate]])</f>
        <v>30.143999999999998</v>
      </c>
      <c r="J3711" t="s">
        <v>2</v>
      </c>
    </row>
    <row r="3712" spans="1:10" x14ac:dyDescent="0.35">
      <c r="A3712">
        <v>3711</v>
      </c>
      <c r="B3712" s="1" t="s">
        <v>4468</v>
      </c>
      <c r="C3712" t="s">
        <v>3017</v>
      </c>
      <c r="D3712" t="s">
        <v>1</v>
      </c>
      <c r="E3712">
        <v>2</v>
      </c>
      <c r="F3712" s="2">
        <v>15.66</v>
      </c>
      <c r="G3712" s="3">
        <v>0.2</v>
      </c>
      <c r="H3712" s="2">
        <f>Tableau1[[#This Row],[qty]]*Tableau1[[#This Row],[unit_price_excl_tax]]</f>
        <v>31.32</v>
      </c>
      <c r="I3712" s="2">
        <f>Tableau1[[#This Row],[revenue_excl_tax]]*(1+Tableau1[[#This Row],[tax_rate]])</f>
        <v>37.583999999999996</v>
      </c>
      <c r="J3712" t="s">
        <v>2</v>
      </c>
    </row>
    <row r="3713" spans="1:10" x14ac:dyDescent="0.35">
      <c r="A3713">
        <v>3712</v>
      </c>
      <c r="B3713" s="1" t="s">
        <v>3976</v>
      </c>
      <c r="C3713" t="s">
        <v>3018</v>
      </c>
      <c r="D3713" t="s">
        <v>7</v>
      </c>
      <c r="E3713">
        <v>4</v>
      </c>
      <c r="F3713" s="2">
        <v>15.69</v>
      </c>
      <c r="G3713" s="3">
        <v>0.1</v>
      </c>
      <c r="H3713" s="2">
        <f>Tableau1[[#This Row],[qty]]*Tableau1[[#This Row],[unit_price_excl_tax]]</f>
        <v>62.76</v>
      </c>
      <c r="I3713" s="2">
        <f>Tableau1[[#This Row],[revenue_excl_tax]]*(1+Tableau1[[#This Row],[tax_rate]])</f>
        <v>69.036000000000001</v>
      </c>
      <c r="J3713" t="s">
        <v>2</v>
      </c>
    </row>
    <row r="3714" spans="1:10" x14ac:dyDescent="0.35">
      <c r="A3714">
        <v>3713</v>
      </c>
      <c r="B3714" s="1" t="s">
        <v>4287</v>
      </c>
      <c r="C3714" t="s">
        <v>3019</v>
      </c>
      <c r="D3714" t="s">
        <v>1</v>
      </c>
      <c r="E3714">
        <v>2</v>
      </c>
      <c r="F3714" s="2">
        <v>15.93</v>
      </c>
      <c r="G3714" s="3">
        <v>0.2</v>
      </c>
      <c r="H3714" s="2">
        <f>Tableau1[[#This Row],[qty]]*Tableau1[[#This Row],[unit_price_excl_tax]]</f>
        <v>31.86</v>
      </c>
      <c r="I3714" s="2">
        <f>Tableau1[[#This Row],[revenue_excl_tax]]*(1+Tableau1[[#This Row],[tax_rate]])</f>
        <v>38.231999999999999</v>
      </c>
      <c r="J3714" t="s">
        <v>2</v>
      </c>
    </row>
    <row r="3715" spans="1:10" x14ac:dyDescent="0.35">
      <c r="A3715">
        <v>3714</v>
      </c>
      <c r="B3715" s="1" t="s">
        <v>4244</v>
      </c>
      <c r="C3715" t="s">
        <v>2927</v>
      </c>
      <c r="D3715" t="s">
        <v>1</v>
      </c>
      <c r="E3715">
        <v>3</v>
      </c>
      <c r="F3715" s="2">
        <v>10.77</v>
      </c>
      <c r="G3715" s="3">
        <v>0.2</v>
      </c>
      <c r="H3715" s="2">
        <f>Tableau1[[#This Row],[qty]]*Tableau1[[#This Row],[unit_price_excl_tax]]</f>
        <v>32.31</v>
      </c>
      <c r="I3715" s="2">
        <f>Tableau1[[#This Row],[revenue_excl_tax]]*(1+Tableau1[[#This Row],[tax_rate]])</f>
        <v>38.771999999999998</v>
      </c>
      <c r="J3715" t="s">
        <v>2</v>
      </c>
    </row>
    <row r="3716" spans="1:10" x14ac:dyDescent="0.35">
      <c r="A3716">
        <v>3715</v>
      </c>
      <c r="B3716" s="1" t="s">
        <v>4058</v>
      </c>
      <c r="C3716" t="s">
        <v>1034</v>
      </c>
      <c r="D3716" t="s">
        <v>5</v>
      </c>
      <c r="E3716">
        <v>5</v>
      </c>
      <c r="F3716" s="2">
        <v>103.19</v>
      </c>
      <c r="G3716" s="3">
        <v>0.1</v>
      </c>
      <c r="H3716" s="2">
        <f>Tableau1[[#This Row],[qty]]*Tableau1[[#This Row],[unit_price_excl_tax]]</f>
        <v>515.95000000000005</v>
      </c>
      <c r="I3716" s="2">
        <f>Tableau1[[#This Row],[revenue_excl_tax]]*(1+Tableau1[[#This Row],[tax_rate]])</f>
        <v>567.54500000000007</v>
      </c>
      <c r="J3716" t="s">
        <v>2</v>
      </c>
    </row>
    <row r="3717" spans="1:10" x14ac:dyDescent="0.35">
      <c r="A3717">
        <v>3716</v>
      </c>
      <c r="B3717" s="1" t="s">
        <v>4051</v>
      </c>
      <c r="C3717" t="s">
        <v>3020</v>
      </c>
      <c r="D3717" t="s">
        <v>5</v>
      </c>
      <c r="E3717">
        <v>5</v>
      </c>
      <c r="F3717" s="2">
        <v>87.01</v>
      </c>
      <c r="G3717" s="3">
        <v>0.1</v>
      </c>
      <c r="H3717" s="2">
        <f>Tableau1[[#This Row],[qty]]*Tableau1[[#This Row],[unit_price_excl_tax]]</f>
        <v>435.05</v>
      </c>
      <c r="I3717" s="2">
        <f>Tableau1[[#This Row],[revenue_excl_tax]]*(1+Tableau1[[#This Row],[tax_rate]])</f>
        <v>478.55500000000006</v>
      </c>
      <c r="J3717" t="s">
        <v>2</v>
      </c>
    </row>
    <row r="3718" spans="1:10" x14ac:dyDescent="0.35">
      <c r="A3718">
        <v>3717</v>
      </c>
      <c r="B3718" s="1" t="s">
        <v>4394</v>
      </c>
      <c r="C3718" t="s">
        <v>3021</v>
      </c>
      <c r="D3718" t="s">
        <v>1</v>
      </c>
      <c r="E3718">
        <v>3</v>
      </c>
      <c r="F3718" s="2">
        <v>25.02</v>
      </c>
      <c r="G3718" s="3">
        <v>0.2</v>
      </c>
      <c r="H3718" s="2">
        <f>Tableau1[[#This Row],[qty]]*Tableau1[[#This Row],[unit_price_excl_tax]]</f>
        <v>75.06</v>
      </c>
      <c r="I3718" s="2">
        <f>Tableau1[[#This Row],[revenue_excl_tax]]*(1+Tableau1[[#This Row],[tax_rate]])</f>
        <v>90.072000000000003</v>
      </c>
      <c r="J3718" t="s">
        <v>2</v>
      </c>
    </row>
    <row r="3719" spans="1:10" x14ac:dyDescent="0.35">
      <c r="A3719">
        <v>3718</v>
      </c>
      <c r="B3719" s="1" t="s">
        <v>4510</v>
      </c>
      <c r="C3719" t="s">
        <v>676</v>
      </c>
      <c r="D3719" t="s">
        <v>5</v>
      </c>
      <c r="E3719">
        <v>1</v>
      </c>
      <c r="F3719" s="2">
        <v>190.93</v>
      </c>
      <c r="G3719" s="3">
        <v>0.1</v>
      </c>
      <c r="H3719" s="2">
        <f>Tableau1[[#This Row],[qty]]*Tableau1[[#This Row],[unit_price_excl_tax]]</f>
        <v>190.93</v>
      </c>
      <c r="I3719" s="2">
        <f>Tableau1[[#This Row],[revenue_excl_tax]]*(1+Tableau1[[#This Row],[tax_rate]])</f>
        <v>210.02300000000002</v>
      </c>
      <c r="J3719" t="s">
        <v>2</v>
      </c>
    </row>
    <row r="3720" spans="1:10" x14ac:dyDescent="0.35">
      <c r="A3720">
        <v>3719</v>
      </c>
      <c r="B3720" s="1" t="s">
        <v>4387</v>
      </c>
      <c r="C3720" t="s">
        <v>1821</v>
      </c>
      <c r="D3720" t="s">
        <v>1</v>
      </c>
      <c r="E3720">
        <v>4</v>
      </c>
      <c r="F3720" s="2">
        <v>12.12</v>
      </c>
      <c r="G3720" s="3">
        <v>0.2</v>
      </c>
      <c r="H3720" s="2">
        <f>Tableau1[[#This Row],[qty]]*Tableau1[[#This Row],[unit_price_excl_tax]]</f>
        <v>48.48</v>
      </c>
      <c r="I3720" s="2">
        <f>Tableau1[[#This Row],[revenue_excl_tax]]*(1+Tableau1[[#This Row],[tax_rate]])</f>
        <v>58.175999999999995</v>
      </c>
      <c r="J3720" t="s">
        <v>2</v>
      </c>
    </row>
    <row r="3721" spans="1:10" x14ac:dyDescent="0.35">
      <c r="A3721">
        <v>3720</v>
      </c>
      <c r="B3721" s="1" t="s">
        <v>4222</v>
      </c>
      <c r="C3721" t="s">
        <v>1998</v>
      </c>
      <c r="D3721" t="s">
        <v>5</v>
      </c>
      <c r="E3721">
        <v>2</v>
      </c>
      <c r="F3721" s="2">
        <v>137.61000000000001</v>
      </c>
      <c r="G3721" s="3">
        <v>0.1</v>
      </c>
      <c r="H3721" s="2">
        <f>Tableau1[[#This Row],[qty]]*Tableau1[[#This Row],[unit_price_excl_tax]]</f>
        <v>275.22000000000003</v>
      </c>
      <c r="I3721" s="2">
        <f>Tableau1[[#This Row],[revenue_excl_tax]]*(1+Tableau1[[#This Row],[tax_rate]])</f>
        <v>302.74200000000008</v>
      </c>
      <c r="J3721" t="s">
        <v>2</v>
      </c>
    </row>
    <row r="3722" spans="1:10" x14ac:dyDescent="0.35">
      <c r="A3722">
        <v>3721</v>
      </c>
      <c r="B3722" s="1" t="s">
        <v>4479</v>
      </c>
      <c r="C3722" t="s">
        <v>1370</v>
      </c>
      <c r="D3722" t="s">
        <v>5</v>
      </c>
      <c r="E3722">
        <v>2</v>
      </c>
      <c r="F3722" s="2">
        <v>195.44</v>
      </c>
      <c r="G3722" s="3">
        <v>0.1</v>
      </c>
      <c r="H3722" s="2">
        <f>Tableau1[[#This Row],[qty]]*Tableau1[[#This Row],[unit_price_excl_tax]]</f>
        <v>390.88</v>
      </c>
      <c r="I3722" s="2">
        <f>Tableau1[[#This Row],[revenue_excl_tax]]*(1+Tableau1[[#This Row],[tax_rate]])</f>
        <v>429.96800000000002</v>
      </c>
      <c r="J3722" t="s">
        <v>2</v>
      </c>
    </row>
    <row r="3723" spans="1:10" x14ac:dyDescent="0.35">
      <c r="A3723">
        <v>3722</v>
      </c>
      <c r="B3723" s="1" t="s">
        <v>3983</v>
      </c>
      <c r="C3723" t="s">
        <v>967</v>
      </c>
      <c r="D3723" t="s">
        <v>5</v>
      </c>
      <c r="E3723">
        <v>5</v>
      </c>
      <c r="F3723" s="2">
        <v>109.61</v>
      </c>
      <c r="G3723" s="3">
        <v>0.1</v>
      </c>
      <c r="H3723" s="2">
        <f>Tableau1[[#This Row],[qty]]*Tableau1[[#This Row],[unit_price_excl_tax]]</f>
        <v>548.04999999999995</v>
      </c>
      <c r="I3723" s="2">
        <f>Tableau1[[#This Row],[revenue_excl_tax]]*(1+Tableau1[[#This Row],[tax_rate]])</f>
        <v>602.85500000000002</v>
      </c>
      <c r="J3723" t="s">
        <v>2</v>
      </c>
    </row>
    <row r="3724" spans="1:10" x14ac:dyDescent="0.35">
      <c r="A3724">
        <v>3723</v>
      </c>
      <c r="B3724" s="1" t="s">
        <v>3914</v>
      </c>
      <c r="C3724" t="s">
        <v>1348</v>
      </c>
      <c r="D3724" t="s">
        <v>5</v>
      </c>
      <c r="E3724">
        <v>5</v>
      </c>
      <c r="F3724" s="2">
        <v>238.47</v>
      </c>
      <c r="G3724" s="3">
        <v>0.1</v>
      </c>
      <c r="H3724" s="2">
        <f>Tableau1[[#This Row],[qty]]*Tableau1[[#This Row],[unit_price_excl_tax]]</f>
        <v>1192.3499999999999</v>
      </c>
      <c r="I3724" s="2">
        <f>Tableau1[[#This Row],[revenue_excl_tax]]*(1+Tableau1[[#This Row],[tax_rate]])</f>
        <v>1311.585</v>
      </c>
      <c r="J3724" t="s">
        <v>2</v>
      </c>
    </row>
    <row r="3725" spans="1:10" x14ac:dyDescent="0.35">
      <c r="A3725">
        <v>3724</v>
      </c>
      <c r="B3725" s="1" t="s">
        <v>3852</v>
      </c>
      <c r="C3725" t="s">
        <v>3022</v>
      </c>
      <c r="D3725" t="s">
        <v>7</v>
      </c>
      <c r="E3725">
        <v>1</v>
      </c>
      <c r="F3725" s="2">
        <v>18.850000000000001</v>
      </c>
      <c r="G3725" s="3">
        <v>0.1</v>
      </c>
      <c r="H3725" s="2">
        <f>Tableau1[[#This Row],[qty]]*Tableau1[[#This Row],[unit_price_excl_tax]]</f>
        <v>18.850000000000001</v>
      </c>
      <c r="I3725" s="2">
        <f>Tableau1[[#This Row],[revenue_excl_tax]]*(1+Tableau1[[#This Row],[tax_rate]])</f>
        <v>20.735000000000003</v>
      </c>
      <c r="J3725" t="s">
        <v>2</v>
      </c>
    </row>
    <row r="3726" spans="1:10" x14ac:dyDescent="0.35">
      <c r="A3726">
        <v>3725</v>
      </c>
      <c r="B3726" s="1" t="s">
        <v>3913</v>
      </c>
      <c r="C3726" t="s">
        <v>3023</v>
      </c>
      <c r="D3726" t="s">
        <v>7</v>
      </c>
      <c r="E3726">
        <v>2</v>
      </c>
      <c r="F3726" s="2">
        <v>16.88</v>
      </c>
      <c r="G3726" s="3">
        <v>0.1</v>
      </c>
      <c r="H3726" s="2">
        <f>Tableau1[[#This Row],[qty]]*Tableau1[[#This Row],[unit_price_excl_tax]]</f>
        <v>33.76</v>
      </c>
      <c r="I3726" s="2">
        <f>Tableau1[[#This Row],[revenue_excl_tax]]*(1+Tableau1[[#This Row],[tax_rate]])</f>
        <v>37.136000000000003</v>
      </c>
      <c r="J3726" t="s">
        <v>2</v>
      </c>
    </row>
    <row r="3727" spans="1:10" x14ac:dyDescent="0.35">
      <c r="A3727">
        <v>3726</v>
      </c>
      <c r="B3727" s="1" t="s">
        <v>4503</v>
      </c>
      <c r="C3727" t="s">
        <v>3024</v>
      </c>
      <c r="D3727" t="s">
        <v>7</v>
      </c>
      <c r="E3727">
        <v>3</v>
      </c>
      <c r="F3727" s="2">
        <v>19.47</v>
      </c>
      <c r="G3727" s="3">
        <v>0.1</v>
      </c>
      <c r="H3727" s="2">
        <f>Tableau1[[#This Row],[qty]]*Tableau1[[#This Row],[unit_price_excl_tax]]</f>
        <v>58.41</v>
      </c>
      <c r="I3727" s="2">
        <f>Tableau1[[#This Row],[revenue_excl_tax]]*(1+Tableau1[[#This Row],[tax_rate]])</f>
        <v>64.251000000000005</v>
      </c>
      <c r="J3727" t="s">
        <v>2</v>
      </c>
    </row>
    <row r="3728" spans="1:10" x14ac:dyDescent="0.35">
      <c r="A3728">
        <v>3727</v>
      </c>
      <c r="B3728" s="1" t="s">
        <v>4520</v>
      </c>
      <c r="C3728" t="s">
        <v>55</v>
      </c>
      <c r="D3728" t="s">
        <v>5</v>
      </c>
      <c r="E3728">
        <v>1</v>
      </c>
      <c r="F3728" s="2">
        <v>183.77</v>
      </c>
      <c r="G3728" s="3">
        <v>0.1</v>
      </c>
      <c r="H3728" s="2">
        <f>Tableau1[[#This Row],[qty]]*Tableau1[[#This Row],[unit_price_excl_tax]]</f>
        <v>183.77</v>
      </c>
      <c r="I3728" s="2">
        <f>Tableau1[[#This Row],[revenue_excl_tax]]*(1+Tableau1[[#This Row],[tax_rate]])</f>
        <v>202.14700000000002</v>
      </c>
      <c r="J3728" t="s">
        <v>2</v>
      </c>
    </row>
    <row r="3729" spans="1:10" x14ac:dyDescent="0.35">
      <c r="A3729">
        <v>3728</v>
      </c>
      <c r="B3729" s="1" t="s">
        <v>4302</v>
      </c>
      <c r="C3729" t="s">
        <v>3025</v>
      </c>
      <c r="D3729" t="s">
        <v>7</v>
      </c>
      <c r="E3729">
        <v>3</v>
      </c>
      <c r="F3729" s="2">
        <v>9</v>
      </c>
      <c r="G3729" s="3">
        <v>0.1</v>
      </c>
      <c r="H3729" s="2">
        <f>Tableau1[[#This Row],[qty]]*Tableau1[[#This Row],[unit_price_excl_tax]]</f>
        <v>27</v>
      </c>
      <c r="I3729" s="2">
        <f>Tableau1[[#This Row],[revenue_excl_tax]]*(1+Tableau1[[#This Row],[tax_rate]])</f>
        <v>29.700000000000003</v>
      </c>
      <c r="J3729" t="s">
        <v>2</v>
      </c>
    </row>
    <row r="3730" spans="1:10" x14ac:dyDescent="0.35">
      <c r="A3730">
        <v>3729</v>
      </c>
      <c r="B3730" s="1" t="s">
        <v>4115</v>
      </c>
      <c r="C3730" t="s">
        <v>3026</v>
      </c>
      <c r="D3730" t="s">
        <v>7</v>
      </c>
      <c r="E3730">
        <v>4</v>
      </c>
      <c r="F3730" s="2">
        <v>18</v>
      </c>
      <c r="G3730" s="3">
        <v>0.1</v>
      </c>
      <c r="H3730" s="2">
        <f>Tableau1[[#This Row],[qty]]*Tableau1[[#This Row],[unit_price_excl_tax]]</f>
        <v>72</v>
      </c>
      <c r="I3730" s="2">
        <f>Tableau1[[#This Row],[revenue_excl_tax]]*(1+Tableau1[[#This Row],[tax_rate]])</f>
        <v>79.2</v>
      </c>
      <c r="J3730" t="s">
        <v>2</v>
      </c>
    </row>
    <row r="3731" spans="1:10" x14ac:dyDescent="0.35">
      <c r="A3731">
        <v>3730</v>
      </c>
      <c r="B3731" s="1" t="s">
        <v>3993</v>
      </c>
      <c r="C3731" t="s">
        <v>3027</v>
      </c>
      <c r="D3731" t="s">
        <v>1</v>
      </c>
      <c r="E3731">
        <v>3</v>
      </c>
      <c r="F3731" s="2">
        <v>29.26</v>
      </c>
      <c r="G3731" s="3">
        <v>0.2</v>
      </c>
      <c r="H3731" s="2">
        <f>Tableau1[[#This Row],[qty]]*Tableau1[[#This Row],[unit_price_excl_tax]]</f>
        <v>87.78</v>
      </c>
      <c r="I3731" s="2">
        <f>Tableau1[[#This Row],[revenue_excl_tax]]*(1+Tableau1[[#This Row],[tax_rate]])</f>
        <v>105.336</v>
      </c>
      <c r="J3731" t="s">
        <v>2</v>
      </c>
    </row>
    <row r="3732" spans="1:10" x14ac:dyDescent="0.35">
      <c r="A3732">
        <v>3731</v>
      </c>
      <c r="B3732" s="1" t="s">
        <v>4089</v>
      </c>
      <c r="C3732" t="s">
        <v>3028</v>
      </c>
      <c r="D3732" t="s">
        <v>5</v>
      </c>
      <c r="E3732">
        <v>5</v>
      </c>
      <c r="F3732" s="2">
        <v>145.43</v>
      </c>
      <c r="G3732" s="3">
        <v>0.1</v>
      </c>
      <c r="H3732" s="2">
        <f>Tableau1[[#This Row],[qty]]*Tableau1[[#This Row],[unit_price_excl_tax]]</f>
        <v>727.15000000000009</v>
      </c>
      <c r="I3732" s="2">
        <f>Tableau1[[#This Row],[revenue_excl_tax]]*(1+Tableau1[[#This Row],[tax_rate]])</f>
        <v>799.86500000000012</v>
      </c>
      <c r="J3732" t="s">
        <v>12</v>
      </c>
    </row>
    <row r="3733" spans="1:10" x14ac:dyDescent="0.35">
      <c r="A3733">
        <v>3732</v>
      </c>
      <c r="B3733" s="1" t="s">
        <v>4172</v>
      </c>
      <c r="C3733" t="s">
        <v>1456</v>
      </c>
      <c r="D3733" t="s">
        <v>1</v>
      </c>
      <c r="E3733">
        <v>5</v>
      </c>
      <c r="F3733" s="2">
        <v>27.34</v>
      </c>
      <c r="G3733" s="3">
        <v>0.2</v>
      </c>
      <c r="H3733" s="2">
        <f>Tableau1[[#This Row],[qty]]*Tableau1[[#This Row],[unit_price_excl_tax]]</f>
        <v>136.69999999999999</v>
      </c>
      <c r="I3733" s="2">
        <f>Tableau1[[#This Row],[revenue_excl_tax]]*(1+Tableau1[[#This Row],[tax_rate]])</f>
        <v>164.04</v>
      </c>
      <c r="J3733" t="s">
        <v>2</v>
      </c>
    </row>
    <row r="3734" spans="1:10" x14ac:dyDescent="0.35">
      <c r="A3734">
        <v>3733</v>
      </c>
      <c r="B3734" s="1" t="s">
        <v>3838</v>
      </c>
      <c r="C3734" t="s">
        <v>2157</v>
      </c>
      <c r="D3734" t="s">
        <v>7</v>
      </c>
      <c r="E3734">
        <v>3</v>
      </c>
      <c r="F3734" s="2">
        <v>17.2</v>
      </c>
      <c r="G3734" s="3">
        <v>0.1</v>
      </c>
      <c r="H3734" s="2">
        <f>Tableau1[[#This Row],[qty]]*Tableau1[[#This Row],[unit_price_excl_tax]]</f>
        <v>51.599999999999994</v>
      </c>
      <c r="I3734" s="2">
        <f>Tableau1[[#This Row],[revenue_excl_tax]]*(1+Tableau1[[#This Row],[tax_rate]])</f>
        <v>56.76</v>
      </c>
      <c r="J3734" t="s">
        <v>2</v>
      </c>
    </row>
    <row r="3735" spans="1:10" x14ac:dyDescent="0.35">
      <c r="A3735">
        <v>3734</v>
      </c>
      <c r="B3735" s="1" t="s">
        <v>3829</v>
      </c>
      <c r="C3735" t="s">
        <v>3029</v>
      </c>
      <c r="D3735" t="s">
        <v>7</v>
      </c>
      <c r="E3735">
        <v>3</v>
      </c>
      <c r="F3735" s="2">
        <v>14.96</v>
      </c>
      <c r="G3735" s="3">
        <v>0.1</v>
      </c>
      <c r="H3735" s="2">
        <f>Tableau1[[#This Row],[qty]]*Tableau1[[#This Row],[unit_price_excl_tax]]</f>
        <v>44.88</v>
      </c>
      <c r="I3735" s="2">
        <f>Tableau1[[#This Row],[revenue_excl_tax]]*(1+Tableau1[[#This Row],[tax_rate]])</f>
        <v>49.368000000000009</v>
      </c>
      <c r="J3735" t="s">
        <v>2</v>
      </c>
    </row>
    <row r="3736" spans="1:10" x14ac:dyDescent="0.35">
      <c r="A3736">
        <v>3735</v>
      </c>
      <c r="B3736" s="1" t="s">
        <v>4189</v>
      </c>
      <c r="C3736" t="s">
        <v>3030</v>
      </c>
      <c r="D3736" t="s">
        <v>1</v>
      </c>
      <c r="E3736">
        <v>4</v>
      </c>
      <c r="F3736" s="2">
        <v>14.89</v>
      </c>
      <c r="G3736" s="3">
        <v>0.2</v>
      </c>
      <c r="H3736" s="2">
        <f>Tableau1[[#This Row],[qty]]*Tableau1[[#This Row],[unit_price_excl_tax]]</f>
        <v>59.56</v>
      </c>
      <c r="I3736" s="2">
        <f>Tableau1[[#This Row],[revenue_excl_tax]]*(1+Tableau1[[#This Row],[tax_rate]])</f>
        <v>71.471999999999994</v>
      </c>
      <c r="J3736" t="s">
        <v>12</v>
      </c>
    </row>
    <row r="3737" spans="1:10" x14ac:dyDescent="0.35">
      <c r="A3737">
        <v>3736</v>
      </c>
      <c r="B3737" s="1" t="s">
        <v>3889</v>
      </c>
      <c r="C3737" t="s">
        <v>3031</v>
      </c>
      <c r="D3737" t="s">
        <v>1</v>
      </c>
      <c r="E3737">
        <v>5</v>
      </c>
      <c r="F3737" s="2">
        <v>20.170000000000002</v>
      </c>
      <c r="G3737" s="3">
        <v>0.2</v>
      </c>
      <c r="H3737" s="2">
        <f>Tableau1[[#This Row],[qty]]*Tableau1[[#This Row],[unit_price_excl_tax]]</f>
        <v>100.85000000000001</v>
      </c>
      <c r="I3737" s="2">
        <f>Tableau1[[#This Row],[revenue_excl_tax]]*(1+Tableau1[[#This Row],[tax_rate]])</f>
        <v>121.02000000000001</v>
      </c>
      <c r="J3737" t="s">
        <v>2</v>
      </c>
    </row>
    <row r="3738" spans="1:10" x14ac:dyDescent="0.35">
      <c r="A3738">
        <v>3737</v>
      </c>
      <c r="B3738" s="1" t="s">
        <v>3931</v>
      </c>
      <c r="C3738" t="s">
        <v>3017</v>
      </c>
      <c r="D3738" t="s">
        <v>7</v>
      </c>
      <c r="E3738">
        <v>2</v>
      </c>
      <c r="F3738" s="2">
        <v>18.78</v>
      </c>
      <c r="G3738" s="3">
        <v>0.1</v>
      </c>
      <c r="H3738" s="2">
        <f>Tableau1[[#This Row],[qty]]*Tableau1[[#This Row],[unit_price_excl_tax]]</f>
        <v>37.56</v>
      </c>
      <c r="I3738" s="2">
        <f>Tableau1[[#This Row],[revenue_excl_tax]]*(1+Tableau1[[#This Row],[tax_rate]])</f>
        <v>41.316000000000003</v>
      </c>
      <c r="J3738" t="s">
        <v>2</v>
      </c>
    </row>
    <row r="3739" spans="1:10" x14ac:dyDescent="0.35">
      <c r="A3739">
        <v>3738</v>
      </c>
      <c r="B3739" s="1" t="s">
        <v>3953</v>
      </c>
      <c r="C3739" t="s">
        <v>3032</v>
      </c>
      <c r="D3739" t="s">
        <v>5</v>
      </c>
      <c r="E3739">
        <v>2</v>
      </c>
      <c r="F3739" s="2">
        <v>129.22</v>
      </c>
      <c r="G3739" s="3">
        <v>0.1</v>
      </c>
      <c r="H3739" s="2">
        <f>Tableau1[[#This Row],[qty]]*Tableau1[[#This Row],[unit_price_excl_tax]]</f>
        <v>258.44</v>
      </c>
      <c r="I3739" s="2">
        <f>Tableau1[[#This Row],[revenue_excl_tax]]*(1+Tableau1[[#This Row],[tax_rate]])</f>
        <v>284.28400000000005</v>
      </c>
      <c r="J3739" t="s">
        <v>2</v>
      </c>
    </row>
    <row r="3740" spans="1:10" x14ac:dyDescent="0.35">
      <c r="A3740">
        <v>3739</v>
      </c>
      <c r="B3740" s="1" t="s">
        <v>4538</v>
      </c>
      <c r="C3740" t="s">
        <v>266</v>
      </c>
      <c r="D3740" t="s">
        <v>7</v>
      </c>
      <c r="E3740">
        <v>5</v>
      </c>
      <c r="F3740" s="2">
        <v>17.579999999999998</v>
      </c>
      <c r="G3740" s="3">
        <v>0.1</v>
      </c>
      <c r="H3740" s="2">
        <f>Tableau1[[#This Row],[qty]]*Tableau1[[#This Row],[unit_price_excl_tax]]</f>
        <v>87.899999999999991</v>
      </c>
      <c r="I3740" s="2">
        <f>Tableau1[[#This Row],[revenue_excl_tax]]*(1+Tableau1[[#This Row],[tax_rate]])</f>
        <v>96.69</v>
      </c>
      <c r="J3740" t="s">
        <v>2</v>
      </c>
    </row>
    <row r="3741" spans="1:10" x14ac:dyDescent="0.35">
      <c r="A3741">
        <v>3740</v>
      </c>
      <c r="B3741" s="1" t="s">
        <v>4105</v>
      </c>
      <c r="C3741" t="s">
        <v>3033</v>
      </c>
      <c r="D3741" t="s">
        <v>5</v>
      </c>
      <c r="E3741">
        <v>4</v>
      </c>
      <c r="F3741" s="2">
        <v>110.31</v>
      </c>
      <c r="G3741" s="3">
        <v>0.1</v>
      </c>
      <c r="H3741" s="2">
        <f>Tableau1[[#This Row],[qty]]*Tableau1[[#This Row],[unit_price_excl_tax]]</f>
        <v>441.24</v>
      </c>
      <c r="I3741" s="2">
        <f>Tableau1[[#This Row],[revenue_excl_tax]]*(1+Tableau1[[#This Row],[tax_rate]])</f>
        <v>485.36400000000003</v>
      </c>
      <c r="J3741" t="s">
        <v>2</v>
      </c>
    </row>
    <row r="3742" spans="1:10" x14ac:dyDescent="0.35">
      <c r="A3742">
        <v>3741</v>
      </c>
      <c r="B3742" s="1" t="s">
        <v>3934</v>
      </c>
      <c r="C3742" t="s">
        <v>3034</v>
      </c>
      <c r="D3742" t="s">
        <v>5</v>
      </c>
      <c r="E3742">
        <v>3</v>
      </c>
      <c r="F3742" s="2">
        <v>161.27000000000001</v>
      </c>
      <c r="G3742" s="3">
        <v>0.1</v>
      </c>
      <c r="H3742" s="2">
        <f>Tableau1[[#This Row],[qty]]*Tableau1[[#This Row],[unit_price_excl_tax]]</f>
        <v>483.81000000000006</v>
      </c>
      <c r="I3742" s="2">
        <f>Tableau1[[#This Row],[revenue_excl_tax]]*(1+Tableau1[[#This Row],[tax_rate]])</f>
        <v>532.19100000000014</v>
      </c>
      <c r="J3742" t="s">
        <v>2</v>
      </c>
    </row>
    <row r="3743" spans="1:10" x14ac:dyDescent="0.35">
      <c r="A3743">
        <v>3742</v>
      </c>
      <c r="B3743" s="1" t="s">
        <v>3928</v>
      </c>
      <c r="C3743" t="s">
        <v>1285</v>
      </c>
      <c r="D3743" t="s">
        <v>5</v>
      </c>
      <c r="E3743">
        <v>1</v>
      </c>
      <c r="F3743" s="2">
        <v>139.43</v>
      </c>
      <c r="G3743" s="3">
        <v>0.1</v>
      </c>
      <c r="H3743" s="2">
        <f>Tableau1[[#This Row],[qty]]*Tableau1[[#This Row],[unit_price_excl_tax]]</f>
        <v>139.43</v>
      </c>
      <c r="I3743" s="2">
        <f>Tableau1[[#This Row],[revenue_excl_tax]]*(1+Tableau1[[#This Row],[tax_rate]])</f>
        <v>153.37300000000002</v>
      </c>
      <c r="J3743" t="s">
        <v>2</v>
      </c>
    </row>
    <row r="3744" spans="1:10" x14ac:dyDescent="0.35">
      <c r="A3744">
        <v>3743</v>
      </c>
      <c r="B3744" s="1" t="s">
        <v>4083</v>
      </c>
      <c r="C3744" t="s">
        <v>3035</v>
      </c>
      <c r="D3744" t="s">
        <v>5</v>
      </c>
      <c r="E3744">
        <v>5</v>
      </c>
      <c r="F3744" s="2">
        <v>156.65</v>
      </c>
      <c r="G3744" s="3">
        <v>0.1</v>
      </c>
      <c r="H3744" s="2">
        <f>Tableau1[[#This Row],[qty]]*Tableau1[[#This Row],[unit_price_excl_tax]]</f>
        <v>783.25</v>
      </c>
      <c r="I3744" s="2">
        <f>Tableau1[[#This Row],[revenue_excl_tax]]*(1+Tableau1[[#This Row],[tax_rate]])</f>
        <v>861.57500000000005</v>
      </c>
      <c r="J3744" t="s">
        <v>2</v>
      </c>
    </row>
    <row r="3745" spans="1:10" x14ac:dyDescent="0.35">
      <c r="A3745">
        <v>3744</v>
      </c>
      <c r="B3745" s="1" t="s">
        <v>3839</v>
      </c>
      <c r="C3745" t="s">
        <v>3036</v>
      </c>
      <c r="D3745" t="s">
        <v>5</v>
      </c>
      <c r="E3745">
        <v>4</v>
      </c>
      <c r="F3745" s="2">
        <v>177.2</v>
      </c>
      <c r="G3745" s="3">
        <v>0.1</v>
      </c>
      <c r="H3745" s="2">
        <f>Tableau1[[#This Row],[qty]]*Tableau1[[#This Row],[unit_price_excl_tax]]</f>
        <v>708.8</v>
      </c>
      <c r="I3745" s="2">
        <f>Tableau1[[#This Row],[revenue_excl_tax]]*(1+Tableau1[[#This Row],[tax_rate]])</f>
        <v>779.68000000000006</v>
      </c>
      <c r="J3745" t="s">
        <v>2</v>
      </c>
    </row>
    <row r="3746" spans="1:10" x14ac:dyDescent="0.35">
      <c r="A3746">
        <v>3745</v>
      </c>
      <c r="B3746" s="1" t="s">
        <v>3980</v>
      </c>
      <c r="C3746" t="s">
        <v>3037</v>
      </c>
      <c r="D3746" t="s">
        <v>5</v>
      </c>
      <c r="E3746">
        <v>2</v>
      </c>
      <c r="F3746" s="2">
        <v>147.96</v>
      </c>
      <c r="G3746" s="3">
        <v>0.1</v>
      </c>
      <c r="H3746" s="2">
        <f>Tableau1[[#This Row],[qty]]*Tableau1[[#This Row],[unit_price_excl_tax]]</f>
        <v>295.92</v>
      </c>
      <c r="I3746" s="2">
        <f>Tableau1[[#This Row],[revenue_excl_tax]]*(1+Tableau1[[#This Row],[tax_rate]])</f>
        <v>325.51200000000006</v>
      </c>
      <c r="J3746" t="s">
        <v>2</v>
      </c>
    </row>
    <row r="3747" spans="1:10" x14ac:dyDescent="0.35">
      <c r="A3747">
        <v>3746</v>
      </c>
      <c r="B3747" s="1" t="s">
        <v>4386</v>
      </c>
      <c r="C3747" t="s">
        <v>3038</v>
      </c>
      <c r="D3747" t="s">
        <v>1</v>
      </c>
      <c r="E3747">
        <v>2</v>
      </c>
      <c r="F3747" s="2">
        <v>21.73</v>
      </c>
      <c r="G3747" s="3">
        <v>0.2</v>
      </c>
      <c r="H3747" s="2">
        <f>Tableau1[[#This Row],[qty]]*Tableau1[[#This Row],[unit_price_excl_tax]]</f>
        <v>43.46</v>
      </c>
      <c r="I3747" s="2">
        <f>Tableau1[[#This Row],[revenue_excl_tax]]*(1+Tableau1[[#This Row],[tax_rate]])</f>
        <v>52.152000000000001</v>
      </c>
      <c r="J3747" t="s">
        <v>2</v>
      </c>
    </row>
    <row r="3748" spans="1:10" x14ac:dyDescent="0.35">
      <c r="A3748">
        <v>3747</v>
      </c>
      <c r="B3748" s="1" t="s">
        <v>4440</v>
      </c>
      <c r="C3748" t="s">
        <v>1717</v>
      </c>
      <c r="D3748" t="s">
        <v>5</v>
      </c>
      <c r="E3748">
        <v>2</v>
      </c>
      <c r="F3748" s="2">
        <v>215.66</v>
      </c>
      <c r="G3748" s="3">
        <v>0.1</v>
      </c>
      <c r="H3748" s="2">
        <f>Tableau1[[#This Row],[qty]]*Tableau1[[#This Row],[unit_price_excl_tax]]</f>
        <v>431.32</v>
      </c>
      <c r="I3748" s="2">
        <f>Tableau1[[#This Row],[revenue_excl_tax]]*(1+Tableau1[[#This Row],[tax_rate]])</f>
        <v>474.45200000000006</v>
      </c>
      <c r="J3748" t="s">
        <v>2</v>
      </c>
    </row>
    <row r="3749" spans="1:10" x14ac:dyDescent="0.35">
      <c r="A3749">
        <v>3748</v>
      </c>
      <c r="B3749" s="1" t="s">
        <v>4169</v>
      </c>
      <c r="C3749" t="s">
        <v>3039</v>
      </c>
      <c r="D3749" t="s">
        <v>1</v>
      </c>
      <c r="E3749">
        <v>5</v>
      </c>
      <c r="F3749" s="2">
        <v>17.25</v>
      </c>
      <c r="G3749" s="3">
        <v>0.2</v>
      </c>
      <c r="H3749" s="2">
        <f>Tableau1[[#This Row],[qty]]*Tableau1[[#This Row],[unit_price_excl_tax]]</f>
        <v>86.25</v>
      </c>
      <c r="I3749" s="2">
        <f>Tableau1[[#This Row],[revenue_excl_tax]]*(1+Tableau1[[#This Row],[tax_rate]])</f>
        <v>103.5</v>
      </c>
      <c r="J3749" t="s">
        <v>2</v>
      </c>
    </row>
    <row r="3750" spans="1:10" x14ac:dyDescent="0.35">
      <c r="A3750">
        <v>3749</v>
      </c>
      <c r="B3750" s="1" t="s">
        <v>4509</v>
      </c>
      <c r="C3750" t="s">
        <v>3040</v>
      </c>
      <c r="D3750" t="s">
        <v>1</v>
      </c>
      <c r="E3750">
        <v>2</v>
      </c>
      <c r="F3750" s="2">
        <v>18.45</v>
      </c>
      <c r="G3750" s="3">
        <v>0.2</v>
      </c>
      <c r="H3750" s="2">
        <f>Tableau1[[#This Row],[qty]]*Tableau1[[#This Row],[unit_price_excl_tax]]</f>
        <v>36.9</v>
      </c>
      <c r="I3750" s="2">
        <f>Tableau1[[#This Row],[revenue_excl_tax]]*(1+Tableau1[[#This Row],[tax_rate]])</f>
        <v>44.279999999999994</v>
      </c>
      <c r="J3750" t="s">
        <v>2</v>
      </c>
    </row>
    <row r="3751" spans="1:10" x14ac:dyDescent="0.35">
      <c r="A3751">
        <v>3750</v>
      </c>
      <c r="B3751" s="1" t="s">
        <v>4286</v>
      </c>
      <c r="C3751" t="s">
        <v>3041</v>
      </c>
      <c r="D3751" t="s">
        <v>5</v>
      </c>
      <c r="E3751">
        <v>2</v>
      </c>
      <c r="F3751" s="2">
        <v>133</v>
      </c>
      <c r="G3751" s="3">
        <v>0.1</v>
      </c>
      <c r="H3751" s="2">
        <f>Tableau1[[#This Row],[qty]]*Tableau1[[#This Row],[unit_price_excl_tax]]</f>
        <v>266</v>
      </c>
      <c r="I3751" s="2">
        <f>Tableau1[[#This Row],[revenue_excl_tax]]*(1+Tableau1[[#This Row],[tax_rate]])</f>
        <v>292.60000000000002</v>
      </c>
      <c r="J3751" t="s">
        <v>12</v>
      </c>
    </row>
    <row r="3752" spans="1:10" x14ac:dyDescent="0.35">
      <c r="A3752">
        <v>3751</v>
      </c>
      <c r="B3752" s="1" t="s">
        <v>4203</v>
      </c>
      <c r="C3752" t="s">
        <v>3042</v>
      </c>
      <c r="D3752" t="s">
        <v>7</v>
      </c>
      <c r="E3752">
        <v>1</v>
      </c>
      <c r="F3752" s="2">
        <v>13.25</v>
      </c>
      <c r="G3752" s="3">
        <v>0.1</v>
      </c>
      <c r="H3752" s="2">
        <f>Tableau1[[#This Row],[qty]]*Tableau1[[#This Row],[unit_price_excl_tax]]</f>
        <v>13.25</v>
      </c>
      <c r="I3752" s="2">
        <f>Tableau1[[#This Row],[revenue_excl_tax]]*(1+Tableau1[[#This Row],[tax_rate]])</f>
        <v>14.575000000000001</v>
      </c>
      <c r="J3752" t="s">
        <v>2</v>
      </c>
    </row>
    <row r="3753" spans="1:10" x14ac:dyDescent="0.35">
      <c r="A3753">
        <v>3752</v>
      </c>
      <c r="B3753" s="1" t="s">
        <v>4508</v>
      </c>
      <c r="C3753" t="s">
        <v>3043</v>
      </c>
      <c r="D3753" t="s">
        <v>1</v>
      </c>
      <c r="E3753">
        <v>4</v>
      </c>
      <c r="F3753" s="2">
        <v>20.55</v>
      </c>
      <c r="G3753" s="3">
        <v>0.2</v>
      </c>
      <c r="H3753" s="2">
        <f>Tableau1[[#This Row],[qty]]*Tableau1[[#This Row],[unit_price_excl_tax]]</f>
        <v>82.2</v>
      </c>
      <c r="I3753" s="2">
        <f>Tableau1[[#This Row],[revenue_excl_tax]]*(1+Tableau1[[#This Row],[tax_rate]])</f>
        <v>98.64</v>
      </c>
      <c r="J3753" t="s">
        <v>2</v>
      </c>
    </row>
    <row r="3754" spans="1:10" x14ac:dyDescent="0.35">
      <c r="A3754">
        <v>3753</v>
      </c>
      <c r="B3754" s="1" t="s">
        <v>4191</v>
      </c>
      <c r="C3754" t="s">
        <v>2541</v>
      </c>
      <c r="D3754" t="s">
        <v>1</v>
      </c>
      <c r="E3754">
        <v>5</v>
      </c>
      <c r="F3754" s="2">
        <v>11.2</v>
      </c>
      <c r="G3754" s="3">
        <v>0.2</v>
      </c>
      <c r="H3754" s="2">
        <f>Tableau1[[#This Row],[qty]]*Tableau1[[#This Row],[unit_price_excl_tax]]</f>
        <v>56</v>
      </c>
      <c r="I3754" s="2">
        <f>Tableau1[[#This Row],[revenue_excl_tax]]*(1+Tableau1[[#This Row],[tax_rate]])</f>
        <v>67.2</v>
      </c>
      <c r="J3754" t="s">
        <v>2</v>
      </c>
    </row>
    <row r="3755" spans="1:10" x14ac:dyDescent="0.35">
      <c r="A3755">
        <v>3754</v>
      </c>
      <c r="B3755" s="1" t="s">
        <v>4486</v>
      </c>
      <c r="C3755" t="s">
        <v>3044</v>
      </c>
      <c r="D3755" t="s">
        <v>7</v>
      </c>
      <c r="E3755">
        <v>3</v>
      </c>
      <c r="F3755" s="2">
        <v>13.14</v>
      </c>
      <c r="G3755" s="3">
        <v>0.1</v>
      </c>
      <c r="H3755" s="2">
        <f>Tableau1[[#This Row],[qty]]*Tableau1[[#This Row],[unit_price_excl_tax]]</f>
        <v>39.42</v>
      </c>
      <c r="I3755" s="2">
        <f>Tableau1[[#This Row],[revenue_excl_tax]]*(1+Tableau1[[#This Row],[tax_rate]])</f>
        <v>43.362000000000002</v>
      </c>
      <c r="J3755" t="s">
        <v>2</v>
      </c>
    </row>
    <row r="3756" spans="1:10" x14ac:dyDescent="0.35">
      <c r="A3756">
        <v>3755</v>
      </c>
      <c r="B3756" s="1" t="s">
        <v>4073</v>
      </c>
      <c r="C3756" t="s">
        <v>3045</v>
      </c>
      <c r="D3756" t="s">
        <v>1</v>
      </c>
      <c r="E3756">
        <v>3</v>
      </c>
      <c r="F3756" s="2">
        <v>22.78</v>
      </c>
      <c r="G3756" s="3">
        <v>0.2</v>
      </c>
      <c r="H3756" s="2">
        <f>Tableau1[[#This Row],[qty]]*Tableau1[[#This Row],[unit_price_excl_tax]]</f>
        <v>68.34</v>
      </c>
      <c r="I3756" s="2">
        <f>Tableau1[[#This Row],[revenue_excl_tax]]*(1+Tableau1[[#This Row],[tax_rate]])</f>
        <v>82.007999999999996</v>
      </c>
      <c r="J3756" t="s">
        <v>12</v>
      </c>
    </row>
    <row r="3757" spans="1:10" x14ac:dyDescent="0.35">
      <c r="A3757">
        <v>3756</v>
      </c>
      <c r="B3757" s="1" t="s">
        <v>4511</v>
      </c>
      <c r="C3757" t="s">
        <v>3046</v>
      </c>
      <c r="D3757" t="s">
        <v>5</v>
      </c>
      <c r="E3757">
        <v>4</v>
      </c>
      <c r="F3757" s="2">
        <v>116.9</v>
      </c>
      <c r="G3757" s="3">
        <v>0.1</v>
      </c>
      <c r="H3757" s="2">
        <f>Tableau1[[#This Row],[qty]]*Tableau1[[#This Row],[unit_price_excl_tax]]</f>
        <v>467.6</v>
      </c>
      <c r="I3757" s="2">
        <f>Tableau1[[#This Row],[revenue_excl_tax]]*(1+Tableau1[[#This Row],[tax_rate]])</f>
        <v>514.36</v>
      </c>
      <c r="J3757" t="s">
        <v>2</v>
      </c>
    </row>
    <row r="3758" spans="1:10" x14ac:dyDescent="0.35">
      <c r="A3758">
        <v>3757</v>
      </c>
      <c r="B3758" s="1" t="s">
        <v>4265</v>
      </c>
      <c r="C3758" t="s">
        <v>2254</v>
      </c>
      <c r="D3758" t="s">
        <v>7</v>
      </c>
      <c r="E3758">
        <v>2</v>
      </c>
      <c r="F3758" s="2">
        <v>8.98</v>
      </c>
      <c r="G3758" s="3">
        <v>0.1</v>
      </c>
      <c r="H3758" s="2">
        <f>Tableau1[[#This Row],[qty]]*Tableau1[[#This Row],[unit_price_excl_tax]]</f>
        <v>17.96</v>
      </c>
      <c r="I3758" s="2">
        <f>Tableau1[[#This Row],[revenue_excl_tax]]*(1+Tableau1[[#This Row],[tax_rate]])</f>
        <v>19.756000000000004</v>
      </c>
      <c r="J3758" t="s">
        <v>2</v>
      </c>
    </row>
    <row r="3759" spans="1:10" x14ac:dyDescent="0.35">
      <c r="A3759">
        <v>3758</v>
      </c>
      <c r="B3759" s="1" t="s">
        <v>4486</v>
      </c>
      <c r="C3759" t="s">
        <v>3047</v>
      </c>
      <c r="D3759" t="s">
        <v>1</v>
      </c>
      <c r="E3759">
        <v>5</v>
      </c>
      <c r="F3759" s="2">
        <v>29.98</v>
      </c>
      <c r="G3759" s="3">
        <v>0.2</v>
      </c>
      <c r="H3759" s="2">
        <f>Tableau1[[#This Row],[qty]]*Tableau1[[#This Row],[unit_price_excl_tax]]</f>
        <v>149.9</v>
      </c>
      <c r="I3759" s="2">
        <f>Tableau1[[#This Row],[revenue_excl_tax]]*(1+Tableau1[[#This Row],[tax_rate]])</f>
        <v>179.88</v>
      </c>
      <c r="J3759" t="s">
        <v>2</v>
      </c>
    </row>
    <row r="3760" spans="1:10" x14ac:dyDescent="0.35">
      <c r="A3760">
        <v>3759</v>
      </c>
      <c r="B3760" s="1" t="s">
        <v>3902</v>
      </c>
      <c r="C3760" t="s">
        <v>621</v>
      </c>
      <c r="D3760" t="s">
        <v>7</v>
      </c>
      <c r="E3760">
        <v>1</v>
      </c>
      <c r="F3760" s="2">
        <v>15.56</v>
      </c>
      <c r="G3760" s="3">
        <v>0.1</v>
      </c>
      <c r="H3760" s="2">
        <f>Tableau1[[#This Row],[qty]]*Tableau1[[#This Row],[unit_price_excl_tax]]</f>
        <v>15.56</v>
      </c>
      <c r="I3760" s="2">
        <f>Tableau1[[#This Row],[revenue_excl_tax]]*(1+Tableau1[[#This Row],[tax_rate]])</f>
        <v>17.116000000000003</v>
      </c>
      <c r="J3760" t="s">
        <v>2</v>
      </c>
    </row>
    <row r="3761" spans="1:10" x14ac:dyDescent="0.35">
      <c r="A3761">
        <v>3760</v>
      </c>
      <c r="B3761" s="1" t="s">
        <v>4405</v>
      </c>
      <c r="C3761" t="s">
        <v>3048</v>
      </c>
      <c r="D3761" t="s">
        <v>7</v>
      </c>
      <c r="E3761">
        <v>3</v>
      </c>
      <c r="F3761" s="2">
        <v>10.87</v>
      </c>
      <c r="G3761" s="3">
        <v>0.1</v>
      </c>
      <c r="H3761" s="2">
        <f>Tableau1[[#This Row],[qty]]*Tableau1[[#This Row],[unit_price_excl_tax]]</f>
        <v>32.61</v>
      </c>
      <c r="I3761" s="2">
        <f>Tableau1[[#This Row],[revenue_excl_tax]]*(1+Tableau1[[#This Row],[tax_rate]])</f>
        <v>35.871000000000002</v>
      </c>
      <c r="J3761" t="s">
        <v>2</v>
      </c>
    </row>
    <row r="3762" spans="1:10" x14ac:dyDescent="0.35">
      <c r="A3762">
        <v>3761</v>
      </c>
      <c r="B3762" s="1" t="s">
        <v>4492</v>
      </c>
      <c r="C3762" t="s">
        <v>3049</v>
      </c>
      <c r="D3762" t="s">
        <v>7</v>
      </c>
      <c r="E3762">
        <v>2</v>
      </c>
      <c r="F3762" s="2">
        <v>16.59</v>
      </c>
      <c r="G3762" s="3">
        <v>0.1</v>
      </c>
      <c r="H3762" s="2">
        <f>Tableau1[[#This Row],[qty]]*Tableau1[[#This Row],[unit_price_excl_tax]]</f>
        <v>33.18</v>
      </c>
      <c r="I3762" s="2">
        <f>Tableau1[[#This Row],[revenue_excl_tax]]*(1+Tableau1[[#This Row],[tax_rate]])</f>
        <v>36.498000000000005</v>
      </c>
      <c r="J3762" t="s">
        <v>2</v>
      </c>
    </row>
    <row r="3763" spans="1:10" x14ac:dyDescent="0.35">
      <c r="A3763">
        <v>3762</v>
      </c>
      <c r="B3763" s="1" t="s">
        <v>3996</v>
      </c>
      <c r="C3763" t="s">
        <v>3050</v>
      </c>
      <c r="D3763" t="s">
        <v>7</v>
      </c>
      <c r="E3763">
        <v>2</v>
      </c>
      <c r="F3763" s="2">
        <v>9.99</v>
      </c>
      <c r="G3763" s="3">
        <v>0.1</v>
      </c>
      <c r="H3763" s="2">
        <f>Tableau1[[#This Row],[qty]]*Tableau1[[#This Row],[unit_price_excl_tax]]</f>
        <v>19.98</v>
      </c>
      <c r="I3763" s="2">
        <f>Tableau1[[#This Row],[revenue_excl_tax]]*(1+Tableau1[[#This Row],[tax_rate]])</f>
        <v>21.978000000000002</v>
      </c>
      <c r="J3763" t="s">
        <v>2</v>
      </c>
    </row>
    <row r="3764" spans="1:10" x14ac:dyDescent="0.35">
      <c r="A3764">
        <v>3763</v>
      </c>
      <c r="B3764" s="1" t="s">
        <v>4361</v>
      </c>
      <c r="C3764" t="s">
        <v>2851</v>
      </c>
      <c r="D3764" t="s">
        <v>7</v>
      </c>
      <c r="E3764">
        <v>1</v>
      </c>
      <c r="F3764" s="2">
        <v>17.12</v>
      </c>
      <c r="G3764" s="3">
        <v>0.1</v>
      </c>
      <c r="H3764" s="2">
        <f>Tableau1[[#This Row],[qty]]*Tableau1[[#This Row],[unit_price_excl_tax]]</f>
        <v>17.12</v>
      </c>
      <c r="I3764" s="2">
        <f>Tableau1[[#This Row],[revenue_excl_tax]]*(1+Tableau1[[#This Row],[tax_rate]])</f>
        <v>18.832000000000004</v>
      </c>
      <c r="J3764" t="s">
        <v>2</v>
      </c>
    </row>
    <row r="3765" spans="1:10" x14ac:dyDescent="0.35">
      <c r="A3765">
        <v>3764</v>
      </c>
      <c r="B3765" s="1" t="s">
        <v>4512</v>
      </c>
      <c r="C3765" t="s">
        <v>3051</v>
      </c>
      <c r="D3765" t="s">
        <v>5</v>
      </c>
      <c r="E3765">
        <v>5</v>
      </c>
      <c r="F3765" s="2">
        <v>115.22</v>
      </c>
      <c r="G3765" s="3">
        <v>0.1</v>
      </c>
      <c r="H3765" s="2">
        <f>Tableau1[[#This Row],[qty]]*Tableau1[[#This Row],[unit_price_excl_tax]]</f>
        <v>576.1</v>
      </c>
      <c r="I3765" s="2">
        <f>Tableau1[[#This Row],[revenue_excl_tax]]*(1+Tableau1[[#This Row],[tax_rate]])</f>
        <v>633.71</v>
      </c>
      <c r="J3765" t="s">
        <v>2</v>
      </c>
    </row>
    <row r="3766" spans="1:10" x14ac:dyDescent="0.35">
      <c r="A3766">
        <v>3765</v>
      </c>
      <c r="B3766" s="1" t="s">
        <v>4218</v>
      </c>
      <c r="C3766" t="s">
        <v>3052</v>
      </c>
      <c r="D3766" t="s">
        <v>7</v>
      </c>
      <c r="E3766">
        <v>2</v>
      </c>
      <c r="F3766" s="2">
        <v>16.399999999999999</v>
      </c>
      <c r="G3766" s="3">
        <v>0.1</v>
      </c>
      <c r="H3766" s="2">
        <f>Tableau1[[#This Row],[qty]]*Tableau1[[#This Row],[unit_price_excl_tax]]</f>
        <v>32.799999999999997</v>
      </c>
      <c r="I3766" s="2">
        <f>Tableau1[[#This Row],[revenue_excl_tax]]*(1+Tableau1[[#This Row],[tax_rate]])</f>
        <v>36.08</v>
      </c>
      <c r="J3766" t="s">
        <v>2</v>
      </c>
    </row>
    <row r="3767" spans="1:10" x14ac:dyDescent="0.35">
      <c r="A3767">
        <v>3766</v>
      </c>
      <c r="B3767" s="1" t="s">
        <v>4175</v>
      </c>
      <c r="C3767" t="s">
        <v>3053</v>
      </c>
      <c r="D3767" t="s">
        <v>7</v>
      </c>
      <c r="E3767">
        <v>2</v>
      </c>
      <c r="F3767" s="2">
        <v>9.06</v>
      </c>
      <c r="G3767" s="3">
        <v>0.1</v>
      </c>
      <c r="H3767" s="2">
        <f>Tableau1[[#This Row],[qty]]*Tableau1[[#This Row],[unit_price_excl_tax]]</f>
        <v>18.12</v>
      </c>
      <c r="I3767" s="2">
        <f>Tableau1[[#This Row],[revenue_excl_tax]]*(1+Tableau1[[#This Row],[tax_rate]])</f>
        <v>19.932000000000002</v>
      </c>
      <c r="J3767" t="s">
        <v>2</v>
      </c>
    </row>
    <row r="3768" spans="1:10" x14ac:dyDescent="0.35">
      <c r="A3768">
        <v>3767</v>
      </c>
      <c r="B3768" s="1" t="s">
        <v>3866</v>
      </c>
      <c r="C3768" t="s">
        <v>3054</v>
      </c>
      <c r="D3768" t="s">
        <v>1</v>
      </c>
      <c r="E3768">
        <v>1</v>
      </c>
      <c r="F3768" s="2">
        <v>22.7</v>
      </c>
      <c r="G3768" s="3">
        <v>0.2</v>
      </c>
      <c r="H3768" s="2">
        <f>Tableau1[[#This Row],[qty]]*Tableau1[[#This Row],[unit_price_excl_tax]]</f>
        <v>22.7</v>
      </c>
      <c r="I3768" s="2">
        <f>Tableau1[[#This Row],[revenue_excl_tax]]*(1+Tableau1[[#This Row],[tax_rate]])</f>
        <v>27.24</v>
      </c>
      <c r="J3768" t="s">
        <v>2</v>
      </c>
    </row>
    <row r="3769" spans="1:10" x14ac:dyDescent="0.35">
      <c r="A3769">
        <v>3768</v>
      </c>
      <c r="B3769" s="1" t="s">
        <v>4178</v>
      </c>
      <c r="C3769" t="s">
        <v>3055</v>
      </c>
      <c r="D3769" t="s">
        <v>5</v>
      </c>
      <c r="E3769">
        <v>4</v>
      </c>
      <c r="F3769" s="2">
        <v>137.87</v>
      </c>
      <c r="G3769" s="3">
        <v>0.1</v>
      </c>
      <c r="H3769" s="2">
        <f>Tableau1[[#This Row],[qty]]*Tableau1[[#This Row],[unit_price_excl_tax]]</f>
        <v>551.48</v>
      </c>
      <c r="I3769" s="2">
        <f>Tableau1[[#This Row],[revenue_excl_tax]]*(1+Tableau1[[#This Row],[tax_rate]])</f>
        <v>606.62800000000004</v>
      </c>
      <c r="J3769" t="s">
        <v>12</v>
      </c>
    </row>
    <row r="3770" spans="1:10" x14ac:dyDescent="0.35">
      <c r="A3770">
        <v>3769</v>
      </c>
      <c r="B3770" s="1" t="s">
        <v>3942</v>
      </c>
      <c r="C3770" t="s">
        <v>2493</v>
      </c>
      <c r="D3770" t="s">
        <v>5</v>
      </c>
      <c r="E3770">
        <v>4</v>
      </c>
      <c r="F3770" s="2">
        <v>238.21</v>
      </c>
      <c r="G3770" s="3">
        <v>0.1</v>
      </c>
      <c r="H3770" s="2">
        <f>Tableau1[[#This Row],[qty]]*Tableau1[[#This Row],[unit_price_excl_tax]]</f>
        <v>952.84</v>
      </c>
      <c r="I3770" s="2">
        <f>Tableau1[[#This Row],[revenue_excl_tax]]*(1+Tableau1[[#This Row],[tax_rate]])</f>
        <v>1048.124</v>
      </c>
      <c r="J3770" t="s">
        <v>2</v>
      </c>
    </row>
    <row r="3771" spans="1:10" x14ac:dyDescent="0.35">
      <c r="A3771">
        <v>3770</v>
      </c>
      <c r="B3771" s="1" t="s">
        <v>4169</v>
      </c>
      <c r="C3771" t="s">
        <v>3056</v>
      </c>
      <c r="D3771" t="s">
        <v>5</v>
      </c>
      <c r="E3771">
        <v>2</v>
      </c>
      <c r="F3771" s="2">
        <v>222.52</v>
      </c>
      <c r="G3771" s="3">
        <v>0.1</v>
      </c>
      <c r="H3771" s="2">
        <f>Tableau1[[#This Row],[qty]]*Tableau1[[#This Row],[unit_price_excl_tax]]</f>
        <v>445.04</v>
      </c>
      <c r="I3771" s="2">
        <f>Tableau1[[#This Row],[revenue_excl_tax]]*(1+Tableau1[[#This Row],[tax_rate]])</f>
        <v>489.54400000000004</v>
      </c>
      <c r="J3771" t="s">
        <v>2</v>
      </c>
    </row>
    <row r="3772" spans="1:10" x14ac:dyDescent="0.35">
      <c r="A3772">
        <v>3771</v>
      </c>
      <c r="B3772" s="1" t="s">
        <v>4140</v>
      </c>
      <c r="C3772" t="s">
        <v>3057</v>
      </c>
      <c r="D3772" t="s">
        <v>1</v>
      </c>
      <c r="E3772">
        <v>3</v>
      </c>
      <c r="F3772" s="2">
        <v>29.59</v>
      </c>
      <c r="G3772" s="3">
        <v>0.2</v>
      </c>
      <c r="H3772" s="2">
        <f>Tableau1[[#This Row],[qty]]*Tableau1[[#This Row],[unit_price_excl_tax]]</f>
        <v>88.77</v>
      </c>
      <c r="I3772" s="2">
        <f>Tableau1[[#This Row],[revenue_excl_tax]]*(1+Tableau1[[#This Row],[tax_rate]])</f>
        <v>106.52399999999999</v>
      </c>
      <c r="J3772" t="s">
        <v>2</v>
      </c>
    </row>
    <row r="3773" spans="1:10" x14ac:dyDescent="0.35">
      <c r="A3773">
        <v>3772</v>
      </c>
      <c r="B3773" s="1" t="s">
        <v>4304</v>
      </c>
      <c r="C3773" t="s">
        <v>851</v>
      </c>
      <c r="D3773" t="s">
        <v>1</v>
      </c>
      <c r="E3773">
        <v>3</v>
      </c>
      <c r="F3773" s="2">
        <v>19.57</v>
      </c>
      <c r="G3773" s="3">
        <v>0.2</v>
      </c>
      <c r="H3773" s="2">
        <f>Tableau1[[#This Row],[qty]]*Tableau1[[#This Row],[unit_price_excl_tax]]</f>
        <v>58.71</v>
      </c>
      <c r="I3773" s="2">
        <f>Tableau1[[#This Row],[revenue_excl_tax]]*(1+Tableau1[[#This Row],[tax_rate]])</f>
        <v>70.451999999999998</v>
      </c>
      <c r="J3773" t="s">
        <v>2</v>
      </c>
    </row>
    <row r="3774" spans="1:10" x14ac:dyDescent="0.35">
      <c r="A3774">
        <v>3773</v>
      </c>
      <c r="B3774" s="1" t="s">
        <v>4269</v>
      </c>
      <c r="C3774" t="s">
        <v>891</v>
      </c>
      <c r="D3774" t="s">
        <v>7</v>
      </c>
      <c r="E3774">
        <v>5</v>
      </c>
      <c r="F3774" s="2">
        <v>13.73</v>
      </c>
      <c r="G3774" s="3">
        <v>0.1</v>
      </c>
      <c r="H3774" s="2">
        <f>Tableau1[[#This Row],[qty]]*Tableau1[[#This Row],[unit_price_excl_tax]]</f>
        <v>68.650000000000006</v>
      </c>
      <c r="I3774" s="2">
        <f>Tableau1[[#This Row],[revenue_excl_tax]]*(1+Tableau1[[#This Row],[tax_rate]])</f>
        <v>75.515000000000015</v>
      </c>
      <c r="J3774" t="s">
        <v>2</v>
      </c>
    </row>
    <row r="3775" spans="1:10" x14ac:dyDescent="0.35">
      <c r="A3775">
        <v>3774</v>
      </c>
      <c r="B3775" s="1" t="s">
        <v>3896</v>
      </c>
      <c r="C3775" t="s">
        <v>3058</v>
      </c>
      <c r="D3775" t="s">
        <v>7</v>
      </c>
      <c r="E3775">
        <v>5</v>
      </c>
      <c r="F3775" s="2">
        <v>17.25</v>
      </c>
      <c r="G3775" s="3">
        <v>0.1</v>
      </c>
      <c r="H3775" s="2">
        <f>Tableau1[[#This Row],[qty]]*Tableau1[[#This Row],[unit_price_excl_tax]]</f>
        <v>86.25</v>
      </c>
      <c r="I3775" s="2">
        <f>Tableau1[[#This Row],[revenue_excl_tax]]*(1+Tableau1[[#This Row],[tax_rate]])</f>
        <v>94.875000000000014</v>
      </c>
      <c r="J3775" t="s">
        <v>2</v>
      </c>
    </row>
    <row r="3776" spans="1:10" x14ac:dyDescent="0.35">
      <c r="A3776">
        <v>3775</v>
      </c>
      <c r="B3776" s="1" t="s">
        <v>3938</v>
      </c>
      <c r="C3776" t="s">
        <v>3059</v>
      </c>
      <c r="D3776" t="s">
        <v>1</v>
      </c>
      <c r="E3776">
        <v>2</v>
      </c>
      <c r="F3776" s="2">
        <v>14.18</v>
      </c>
      <c r="G3776" s="3">
        <v>0.2</v>
      </c>
      <c r="H3776" s="2">
        <f>Tableau1[[#This Row],[qty]]*Tableau1[[#This Row],[unit_price_excl_tax]]</f>
        <v>28.36</v>
      </c>
      <c r="I3776" s="2">
        <f>Tableau1[[#This Row],[revenue_excl_tax]]*(1+Tableau1[[#This Row],[tax_rate]])</f>
        <v>34.031999999999996</v>
      </c>
      <c r="J3776" t="s">
        <v>2</v>
      </c>
    </row>
    <row r="3777" spans="1:10" x14ac:dyDescent="0.35">
      <c r="A3777">
        <v>3776</v>
      </c>
      <c r="B3777" s="1" t="s">
        <v>3928</v>
      </c>
      <c r="C3777" t="s">
        <v>564</v>
      </c>
      <c r="D3777" t="s">
        <v>7</v>
      </c>
      <c r="E3777">
        <v>3</v>
      </c>
      <c r="F3777" s="2">
        <v>8.6199999999999992</v>
      </c>
      <c r="G3777" s="3">
        <v>0.1</v>
      </c>
      <c r="H3777" s="2">
        <f>Tableau1[[#This Row],[qty]]*Tableau1[[#This Row],[unit_price_excl_tax]]</f>
        <v>25.86</v>
      </c>
      <c r="I3777" s="2">
        <f>Tableau1[[#This Row],[revenue_excl_tax]]*(1+Tableau1[[#This Row],[tax_rate]])</f>
        <v>28.446000000000002</v>
      </c>
      <c r="J3777" t="s">
        <v>2</v>
      </c>
    </row>
    <row r="3778" spans="1:10" x14ac:dyDescent="0.35">
      <c r="A3778">
        <v>3777</v>
      </c>
      <c r="B3778" s="1" t="s">
        <v>4543</v>
      </c>
      <c r="C3778" t="s">
        <v>659</v>
      </c>
      <c r="D3778" t="s">
        <v>1</v>
      </c>
      <c r="E3778">
        <v>2</v>
      </c>
      <c r="F3778" s="2">
        <v>18.29</v>
      </c>
      <c r="G3778" s="3">
        <v>0.2</v>
      </c>
      <c r="H3778" s="2">
        <f>Tableau1[[#This Row],[qty]]*Tableau1[[#This Row],[unit_price_excl_tax]]</f>
        <v>36.58</v>
      </c>
      <c r="I3778" s="2">
        <f>Tableau1[[#This Row],[revenue_excl_tax]]*(1+Tableau1[[#This Row],[tax_rate]])</f>
        <v>43.895999999999994</v>
      </c>
      <c r="J3778" t="s">
        <v>2</v>
      </c>
    </row>
    <row r="3779" spans="1:10" x14ac:dyDescent="0.35">
      <c r="A3779">
        <v>3778</v>
      </c>
      <c r="B3779" s="1" t="s">
        <v>4017</v>
      </c>
      <c r="C3779" t="s">
        <v>1590</v>
      </c>
      <c r="D3779" t="s">
        <v>7</v>
      </c>
      <c r="E3779">
        <v>2</v>
      </c>
      <c r="F3779" s="2">
        <v>18.72</v>
      </c>
      <c r="G3779" s="3">
        <v>0.1</v>
      </c>
      <c r="H3779" s="2">
        <f>Tableau1[[#This Row],[qty]]*Tableau1[[#This Row],[unit_price_excl_tax]]</f>
        <v>37.44</v>
      </c>
      <c r="I3779" s="2">
        <f>Tableau1[[#This Row],[revenue_excl_tax]]*(1+Tableau1[[#This Row],[tax_rate]])</f>
        <v>41.183999999999997</v>
      </c>
      <c r="J3779" t="s">
        <v>2</v>
      </c>
    </row>
    <row r="3780" spans="1:10" x14ac:dyDescent="0.35">
      <c r="A3780">
        <v>3779</v>
      </c>
      <c r="B3780" s="1" t="s">
        <v>4343</v>
      </c>
      <c r="C3780" t="s">
        <v>2761</v>
      </c>
      <c r="D3780" t="s">
        <v>1</v>
      </c>
      <c r="E3780">
        <v>1</v>
      </c>
      <c r="F3780" s="2">
        <v>12.17</v>
      </c>
      <c r="G3780" s="3">
        <v>0.2</v>
      </c>
      <c r="H3780" s="2">
        <f>Tableau1[[#This Row],[qty]]*Tableau1[[#This Row],[unit_price_excl_tax]]</f>
        <v>12.17</v>
      </c>
      <c r="I3780" s="2">
        <f>Tableau1[[#This Row],[revenue_excl_tax]]*(1+Tableau1[[#This Row],[tax_rate]])</f>
        <v>14.603999999999999</v>
      </c>
      <c r="J3780" t="s">
        <v>2</v>
      </c>
    </row>
    <row r="3781" spans="1:10" x14ac:dyDescent="0.35">
      <c r="A3781">
        <v>3780</v>
      </c>
      <c r="B3781" s="1" t="s">
        <v>4099</v>
      </c>
      <c r="C3781" t="s">
        <v>3060</v>
      </c>
      <c r="D3781" t="s">
        <v>1</v>
      </c>
      <c r="E3781">
        <v>4</v>
      </c>
      <c r="F3781" s="2">
        <v>23.52</v>
      </c>
      <c r="G3781" s="3">
        <v>0.2</v>
      </c>
      <c r="H3781" s="2">
        <f>Tableau1[[#This Row],[qty]]*Tableau1[[#This Row],[unit_price_excl_tax]]</f>
        <v>94.08</v>
      </c>
      <c r="I3781" s="2">
        <f>Tableau1[[#This Row],[revenue_excl_tax]]*(1+Tableau1[[#This Row],[tax_rate]])</f>
        <v>112.896</v>
      </c>
      <c r="J3781" t="s">
        <v>2</v>
      </c>
    </row>
    <row r="3782" spans="1:10" x14ac:dyDescent="0.35">
      <c r="A3782">
        <v>3781</v>
      </c>
      <c r="B3782" s="1" t="s">
        <v>4361</v>
      </c>
      <c r="C3782" t="s">
        <v>3061</v>
      </c>
      <c r="D3782" t="s">
        <v>1</v>
      </c>
      <c r="E3782">
        <v>5</v>
      </c>
      <c r="F3782" s="2">
        <v>27.02</v>
      </c>
      <c r="G3782" s="3">
        <v>0.2</v>
      </c>
      <c r="H3782" s="2">
        <f>Tableau1[[#This Row],[qty]]*Tableau1[[#This Row],[unit_price_excl_tax]]</f>
        <v>135.1</v>
      </c>
      <c r="I3782" s="2">
        <f>Tableau1[[#This Row],[revenue_excl_tax]]*(1+Tableau1[[#This Row],[tax_rate]])</f>
        <v>162.11999999999998</v>
      </c>
      <c r="J3782" t="s">
        <v>2</v>
      </c>
    </row>
    <row r="3783" spans="1:10" x14ac:dyDescent="0.35">
      <c r="A3783">
        <v>3782</v>
      </c>
      <c r="B3783" s="1" t="s">
        <v>4374</v>
      </c>
      <c r="C3783" t="s">
        <v>3062</v>
      </c>
      <c r="D3783" t="s">
        <v>7</v>
      </c>
      <c r="E3783">
        <v>3</v>
      </c>
      <c r="F3783" s="2">
        <v>14.02</v>
      </c>
      <c r="G3783" s="3">
        <v>0.1</v>
      </c>
      <c r="H3783" s="2">
        <f>Tableau1[[#This Row],[qty]]*Tableau1[[#This Row],[unit_price_excl_tax]]</f>
        <v>42.06</v>
      </c>
      <c r="I3783" s="2">
        <f>Tableau1[[#This Row],[revenue_excl_tax]]*(1+Tableau1[[#This Row],[tax_rate]])</f>
        <v>46.266000000000005</v>
      </c>
      <c r="J3783" t="s">
        <v>12</v>
      </c>
    </row>
    <row r="3784" spans="1:10" x14ac:dyDescent="0.35">
      <c r="A3784">
        <v>3783</v>
      </c>
      <c r="B3784" s="1" t="s">
        <v>4533</v>
      </c>
      <c r="C3784" t="s">
        <v>3063</v>
      </c>
      <c r="D3784" t="s">
        <v>5</v>
      </c>
      <c r="E3784">
        <v>3</v>
      </c>
      <c r="F3784" s="2">
        <v>203.8</v>
      </c>
      <c r="G3784" s="3">
        <v>0.1</v>
      </c>
      <c r="H3784" s="2">
        <f>Tableau1[[#This Row],[qty]]*Tableau1[[#This Row],[unit_price_excl_tax]]</f>
        <v>611.40000000000009</v>
      </c>
      <c r="I3784" s="2">
        <f>Tableau1[[#This Row],[revenue_excl_tax]]*(1+Tableau1[[#This Row],[tax_rate]])</f>
        <v>672.54000000000019</v>
      </c>
      <c r="J3784" t="s">
        <v>2</v>
      </c>
    </row>
    <row r="3785" spans="1:10" x14ac:dyDescent="0.35">
      <c r="A3785">
        <v>3784</v>
      </c>
      <c r="B3785" s="1" t="s">
        <v>4077</v>
      </c>
      <c r="C3785" t="s">
        <v>3064</v>
      </c>
      <c r="D3785" t="s">
        <v>1</v>
      </c>
      <c r="E3785">
        <v>4</v>
      </c>
      <c r="F3785" s="2">
        <v>21.31</v>
      </c>
      <c r="G3785" s="3">
        <v>0.2</v>
      </c>
      <c r="H3785" s="2">
        <f>Tableau1[[#This Row],[qty]]*Tableau1[[#This Row],[unit_price_excl_tax]]</f>
        <v>85.24</v>
      </c>
      <c r="I3785" s="2">
        <f>Tableau1[[#This Row],[revenue_excl_tax]]*(1+Tableau1[[#This Row],[tax_rate]])</f>
        <v>102.288</v>
      </c>
      <c r="J3785" t="s">
        <v>2</v>
      </c>
    </row>
    <row r="3786" spans="1:10" x14ac:dyDescent="0.35">
      <c r="A3786">
        <v>3785</v>
      </c>
      <c r="B3786" s="1" t="s">
        <v>4341</v>
      </c>
      <c r="C3786" t="s">
        <v>3065</v>
      </c>
      <c r="D3786" t="s">
        <v>7</v>
      </c>
      <c r="E3786">
        <v>2</v>
      </c>
      <c r="F3786" s="2">
        <v>18.59</v>
      </c>
      <c r="G3786" s="3">
        <v>0.1</v>
      </c>
      <c r="H3786" s="2">
        <f>Tableau1[[#This Row],[qty]]*Tableau1[[#This Row],[unit_price_excl_tax]]</f>
        <v>37.18</v>
      </c>
      <c r="I3786" s="2">
        <f>Tableau1[[#This Row],[revenue_excl_tax]]*(1+Tableau1[[#This Row],[tax_rate]])</f>
        <v>40.898000000000003</v>
      </c>
      <c r="J3786" t="s">
        <v>2</v>
      </c>
    </row>
    <row r="3787" spans="1:10" x14ac:dyDescent="0.35">
      <c r="A3787">
        <v>3786</v>
      </c>
      <c r="B3787" s="1" t="s">
        <v>4052</v>
      </c>
      <c r="C3787" t="s">
        <v>3066</v>
      </c>
      <c r="D3787" t="s">
        <v>1</v>
      </c>
      <c r="E3787">
        <v>3</v>
      </c>
      <c r="F3787" s="2">
        <v>27.63</v>
      </c>
      <c r="G3787" s="3">
        <v>0.2</v>
      </c>
      <c r="H3787" s="2">
        <f>Tableau1[[#This Row],[qty]]*Tableau1[[#This Row],[unit_price_excl_tax]]</f>
        <v>82.89</v>
      </c>
      <c r="I3787" s="2">
        <f>Tableau1[[#This Row],[revenue_excl_tax]]*(1+Tableau1[[#This Row],[tax_rate]])</f>
        <v>99.468000000000004</v>
      </c>
      <c r="J3787" t="s">
        <v>2</v>
      </c>
    </row>
    <row r="3788" spans="1:10" x14ac:dyDescent="0.35">
      <c r="A3788">
        <v>3787</v>
      </c>
      <c r="B3788" s="1" t="s">
        <v>4313</v>
      </c>
      <c r="C3788" t="s">
        <v>3067</v>
      </c>
      <c r="D3788" t="s">
        <v>1</v>
      </c>
      <c r="E3788">
        <v>4</v>
      </c>
      <c r="F3788" s="2">
        <v>15.83</v>
      </c>
      <c r="G3788" s="3">
        <v>0.2</v>
      </c>
      <c r="H3788" s="2">
        <f>Tableau1[[#This Row],[qty]]*Tableau1[[#This Row],[unit_price_excl_tax]]</f>
        <v>63.32</v>
      </c>
      <c r="I3788" s="2">
        <f>Tableau1[[#This Row],[revenue_excl_tax]]*(1+Tableau1[[#This Row],[tax_rate]])</f>
        <v>75.983999999999995</v>
      </c>
      <c r="J3788" t="s">
        <v>2</v>
      </c>
    </row>
    <row r="3789" spans="1:10" x14ac:dyDescent="0.35">
      <c r="A3789">
        <v>3788</v>
      </c>
      <c r="B3789" s="1" t="s">
        <v>4447</v>
      </c>
      <c r="C3789" t="s">
        <v>3068</v>
      </c>
      <c r="D3789" t="s">
        <v>1</v>
      </c>
      <c r="E3789">
        <v>4</v>
      </c>
      <c r="F3789" s="2">
        <v>17.46</v>
      </c>
      <c r="G3789" s="3">
        <v>0.2</v>
      </c>
      <c r="H3789" s="2">
        <f>Tableau1[[#This Row],[qty]]*Tableau1[[#This Row],[unit_price_excl_tax]]</f>
        <v>69.84</v>
      </c>
      <c r="I3789" s="2">
        <f>Tableau1[[#This Row],[revenue_excl_tax]]*(1+Tableau1[[#This Row],[tax_rate]])</f>
        <v>83.808000000000007</v>
      </c>
      <c r="J3789" t="s">
        <v>2</v>
      </c>
    </row>
    <row r="3790" spans="1:10" x14ac:dyDescent="0.35">
      <c r="A3790">
        <v>3789</v>
      </c>
      <c r="B3790" s="1" t="s">
        <v>3832</v>
      </c>
      <c r="C3790" t="s">
        <v>50</v>
      </c>
      <c r="D3790" t="s">
        <v>1</v>
      </c>
      <c r="E3790">
        <v>2</v>
      </c>
      <c r="F3790" s="2">
        <v>28.29</v>
      </c>
      <c r="G3790" s="3">
        <v>0.2</v>
      </c>
      <c r="H3790" s="2">
        <f>Tableau1[[#This Row],[qty]]*Tableau1[[#This Row],[unit_price_excl_tax]]</f>
        <v>56.58</v>
      </c>
      <c r="I3790" s="2">
        <f>Tableau1[[#This Row],[revenue_excl_tax]]*(1+Tableau1[[#This Row],[tax_rate]])</f>
        <v>67.896000000000001</v>
      </c>
      <c r="J3790" t="s">
        <v>2</v>
      </c>
    </row>
    <row r="3791" spans="1:10" x14ac:dyDescent="0.35">
      <c r="A3791">
        <v>3790</v>
      </c>
      <c r="B3791" s="1" t="s">
        <v>4229</v>
      </c>
      <c r="C3791" t="s">
        <v>1609</v>
      </c>
      <c r="D3791" t="s">
        <v>1</v>
      </c>
      <c r="E3791">
        <v>1</v>
      </c>
      <c r="F3791" s="2">
        <v>24.39</v>
      </c>
      <c r="G3791" s="3">
        <v>0.2</v>
      </c>
      <c r="H3791" s="2">
        <f>Tableau1[[#This Row],[qty]]*Tableau1[[#This Row],[unit_price_excl_tax]]</f>
        <v>24.39</v>
      </c>
      <c r="I3791" s="2">
        <f>Tableau1[[#This Row],[revenue_excl_tax]]*(1+Tableau1[[#This Row],[tax_rate]])</f>
        <v>29.268000000000001</v>
      </c>
      <c r="J3791" t="s">
        <v>2</v>
      </c>
    </row>
    <row r="3792" spans="1:10" x14ac:dyDescent="0.35">
      <c r="A3792">
        <v>3791</v>
      </c>
      <c r="B3792" s="1" t="s">
        <v>4013</v>
      </c>
      <c r="C3792" t="s">
        <v>1170</v>
      </c>
      <c r="D3792" t="s">
        <v>5</v>
      </c>
      <c r="E3792">
        <v>4</v>
      </c>
      <c r="F3792" s="2">
        <v>89.65</v>
      </c>
      <c r="G3792" s="3">
        <v>0.1</v>
      </c>
      <c r="H3792" s="2">
        <f>Tableau1[[#This Row],[qty]]*Tableau1[[#This Row],[unit_price_excl_tax]]</f>
        <v>358.6</v>
      </c>
      <c r="I3792" s="2">
        <f>Tableau1[[#This Row],[revenue_excl_tax]]*(1+Tableau1[[#This Row],[tax_rate]])</f>
        <v>394.46000000000004</v>
      </c>
      <c r="J3792" t="s">
        <v>2</v>
      </c>
    </row>
    <row r="3793" spans="1:10" x14ac:dyDescent="0.35">
      <c r="A3793">
        <v>3792</v>
      </c>
      <c r="B3793" s="1" t="s">
        <v>4129</v>
      </c>
      <c r="C3793" t="s">
        <v>2801</v>
      </c>
      <c r="D3793" t="s">
        <v>1</v>
      </c>
      <c r="E3793">
        <v>4</v>
      </c>
      <c r="F3793" s="2">
        <v>17.97</v>
      </c>
      <c r="G3793" s="3">
        <v>0.2</v>
      </c>
      <c r="H3793" s="2">
        <f>Tableau1[[#This Row],[qty]]*Tableau1[[#This Row],[unit_price_excl_tax]]</f>
        <v>71.88</v>
      </c>
      <c r="I3793" s="2">
        <f>Tableau1[[#This Row],[revenue_excl_tax]]*(1+Tableau1[[#This Row],[tax_rate]])</f>
        <v>86.255999999999986</v>
      </c>
      <c r="J3793" t="s">
        <v>2</v>
      </c>
    </row>
    <row r="3794" spans="1:10" x14ac:dyDescent="0.35">
      <c r="A3794">
        <v>3793</v>
      </c>
      <c r="B3794" s="1" t="s">
        <v>3859</v>
      </c>
      <c r="C3794" t="s">
        <v>3069</v>
      </c>
      <c r="D3794" t="s">
        <v>7</v>
      </c>
      <c r="E3794">
        <v>5</v>
      </c>
      <c r="F3794" s="2">
        <v>8.57</v>
      </c>
      <c r="G3794" s="3">
        <v>0.1</v>
      </c>
      <c r="H3794" s="2">
        <f>Tableau1[[#This Row],[qty]]*Tableau1[[#This Row],[unit_price_excl_tax]]</f>
        <v>42.85</v>
      </c>
      <c r="I3794" s="2">
        <f>Tableau1[[#This Row],[revenue_excl_tax]]*(1+Tableau1[[#This Row],[tax_rate]])</f>
        <v>47.135000000000005</v>
      </c>
      <c r="J3794" t="s">
        <v>2</v>
      </c>
    </row>
    <row r="3795" spans="1:10" x14ac:dyDescent="0.35">
      <c r="A3795">
        <v>3794</v>
      </c>
      <c r="B3795" s="1" t="s">
        <v>4088</v>
      </c>
      <c r="C3795" t="s">
        <v>3070</v>
      </c>
      <c r="D3795" t="s">
        <v>1</v>
      </c>
      <c r="E3795">
        <v>4</v>
      </c>
      <c r="F3795" s="2">
        <v>22.01</v>
      </c>
      <c r="G3795" s="3">
        <v>0.2</v>
      </c>
      <c r="H3795" s="2">
        <f>Tableau1[[#This Row],[qty]]*Tableau1[[#This Row],[unit_price_excl_tax]]</f>
        <v>88.04</v>
      </c>
      <c r="I3795" s="2">
        <f>Tableau1[[#This Row],[revenue_excl_tax]]*(1+Tableau1[[#This Row],[tax_rate]])</f>
        <v>105.64800000000001</v>
      </c>
      <c r="J3795" t="s">
        <v>2</v>
      </c>
    </row>
    <row r="3796" spans="1:10" x14ac:dyDescent="0.35">
      <c r="A3796">
        <v>3795</v>
      </c>
      <c r="B3796" s="1" t="s">
        <v>3910</v>
      </c>
      <c r="C3796" t="s">
        <v>3071</v>
      </c>
      <c r="D3796" t="s">
        <v>1</v>
      </c>
      <c r="E3796">
        <v>4</v>
      </c>
      <c r="F3796" s="2">
        <v>29.68</v>
      </c>
      <c r="G3796" s="3">
        <v>0.2</v>
      </c>
      <c r="H3796" s="2">
        <f>Tableau1[[#This Row],[qty]]*Tableau1[[#This Row],[unit_price_excl_tax]]</f>
        <v>118.72</v>
      </c>
      <c r="I3796" s="2">
        <f>Tableau1[[#This Row],[revenue_excl_tax]]*(1+Tableau1[[#This Row],[tax_rate]])</f>
        <v>142.464</v>
      </c>
      <c r="J3796" t="s">
        <v>2</v>
      </c>
    </row>
    <row r="3797" spans="1:10" x14ac:dyDescent="0.35">
      <c r="A3797">
        <v>3796</v>
      </c>
      <c r="B3797" s="1" t="s">
        <v>4167</v>
      </c>
      <c r="C3797" t="s">
        <v>2817</v>
      </c>
      <c r="D3797" t="s">
        <v>7</v>
      </c>
      <c r="E3797">
        <v>4</v>
      </c>
      <c r="F3797" s="2">
        <v>11.4</v>
      </c>
      <c r="G3797" s="3">
        <v>0.1</v>
      </c>
      <c r="H3797" s="2">
        <f>Tableau1[[#This Row],[qty]]*Tableau1[[#This Row],[unit_price_excl_tax]]</f>
        <v>45.6</v>
      </c>
      <c r="I3797" s="2">
        <f>Tableau1[[#This Row],[revenue_excl_tax]]*(1+Tableau1[[#This Row],[tax_rate]])</f>
        <v>50.160000000000004</v>
      </c>
      <c r="J3797" t="s">
        <v>2</v>
      </c>
    </row>
    <row r="3798" spans="1:10" x14ac:dyDescent="0.35">
      <c r="A3798">
        <v>3797</v>
      </c>
      <c r="B3798" s="1" t="s">
        <v>4253</v>
      </c>
      <c r="C3798" t="s">
        <v>3072</v>
      </c>
      <c r="D3798" t="s">
        <v>1</v>
      </c>
      <c r="E3798">
        <v>4</v>
      </c>
      <c r="F3798" s="2">
        <v>15.98</v>
      </c>
      <c r="G3798" s="3">
        <v>0.2</v>
      </c>
      <c r="H3798" s="2">
        <f>Tableau1[[#This Row],[qty]]*Tableau1[[#This Row],[unit_price_excl_tax]]</f>
        <v>63.92</v>
      </c>
      <c r="I3798" s="2">
        <f>Tableau1[[#This Row],[revenue_excl_tax]]*(1+Tableau1[[#This Row],[tax_rate]])</f>
        <v>76.703999999999994</v>
      </c>
      <c r="J3798" t="s">
        <v>2</v>
      </c>
    </row>
    <row r="3799" spans="1:10" x14ac:dyDescent="0.35">
      <c r="A3799">
        <v>3798</v>
      </c>
      <c r="B3799" s="1" t="s">
        <v>4525</v>
      </c>
      <c r="C3799" t="s">
        <v>3073</v>
      </c>
      <c r="D3799" t="s">
        <v>7</v>
      </c>
      <c r="E3799">
        <v>5</v>
      </c>
      <c r="F3799" s="2">
        <v>17.59</v>
      </c>
      <c r="G3799" s="3">
        <v>0.1</v>
      </c>
      <c r="H3799" s="2">
        <f>Tableau1[[#This Row],[qty]]*Tableau1[[#This Row],[unit_price_excl_tax]]</f>
        <v>87.95</v>
      </c>
      <c r="I3799" s="2">
        <f>Tableau1[[#This Row],[revenue_excl_tax]]*(1+Tableau1[[#This Row],[tax_rate]])</f>
        <v>96.745000000000005</v>
      </c>
      <c r="J3799" t="s">
        <v>2</v>
      </c>
    </row>
    <row r="3800" spans="1:10" x14ac:dyDescent="0.35">
      <c r="A3800">
        <v>3799</v>
      </c>
      <c r="B3800" s="1" t="s">
        <v>4055</v>
      </c>
      <c r="C3800" t="s">
        <v>3074</v>
      </c>
      <c r="D3800" t="s">
        <v>7</v>
      </c>
      <c r="E3800">
        <v>5</v>
      </c>
      <c r="F3800" s="2">
        <v>10.06</v>
      </c>
      <c r="G3800" s="3">
        <v>0.1</v>
      </c>
      <c r="H3800" s="2">
        <f>Tableau1[[#This Row],[qty]]*Tableau1[[#This Row],[unit_price_excl_tax]]</f>
        <v>50.300000000000004</v>
      </c>
      <c r="I3800" s="2">
        <f>Tableau1[[#This Row],[revenue_excl_tax]]*(1+Tableau1[[#This Row],[tax_rate]])</f>
        <v>55.330000000000013</v>
      </c>
      <c r="J3800" t="s">
        <v>2</v>
      </c>
    </row>
    <row r="3801" spans="1:10" x14ac:dyDescent="0.35">
      <c r="A3801">
        <v>3800</v>
      </c>
      <c r="B3801" s="1" t="s">
        <v>4344</v>
      </c>
      <c r="C3801" t="s">
        <v>3075</v>
      </c>
      <c r="D3801" t="s">
        <v>7</v>
      </c>
      <c r="E3801">
        <v>3</v>
      </c>
      <c r="F3801" s="2">
        <v>19.28</v>
      </c>
      <c r="G3801" s="3">
        <v>0.1</v>
      </c>
      <c r="H3801" s="2">
        <f>Tableau1[[#This Row],[qty]]*Tableau1[[#This Row],[unit_price_excl_tax]]</f>
        <v>57.84</v>
      </c>
      <c r="I3801" s="2">
        <f>Tableau1[[#This Row],[revenue_excl_tax]]*(1+Tableau1[[#This Row],[tax_rate]])</f>
        <v>63.624000000000009</v>
      </c>
      <c r="J3801" t="s">
        <v>2</v>
      </c>
    </row>
    <row r="3802" spans="1:10" x14ac:dyDescent="0.35">
      <c r="A3802">
        <v>3801</v>
      </c>
      <c r="B3802" s="1" t="s">
        <v>4448</v>
      </c>
      <c r="C3802" t="s">
        <v>3076</v>
      </c>
      <c r="D3802" t="s">
        <v>7</v>
      </c>
      <c r="E3802">
        <v>1</v>
      </c>
      <c r="F3802" s="2">
        <v>13.6</v>
      </c>
      <c r="G3802" s="3">
        <v>0.1</v>
      </c>
      <c r="H3802" s="2">
        <f>Tableau1[[#This Row],[qty]]*Tableau1[[#This Row],[unit_price_excl_tax]]</f>
        <v>13.6</v>
      </c>
      <c r="I3802" s="2">
        <f>Tableau1[[#This Row],[revenue_excl_tax]]*(1+Tableau1[[#This Row],[tax_rate]])</f>
        <v>14.96</v>
      </c>
      <c r="J3802" t="s">
        <v>2</v>
      </c>
    </row>
    <row r="3803" spans="1:10" x14ac:dyDescent="0.35">
      <c r="A3803">
        <v>3802</v>
      </c>
      <c r="B3803" s="1" t="s">
        <v>4492</v>
      </c>
      <c r="C3803" t="s">
        <v>1342</v>
      </c>
      <c r="D3803" t="s">
        <v>1</v>
      </c>
      <c r="E3803">
        <v>2</v>
      </c>
      <c r="F3803" s="2">
        <v>21.4</v>
      </c>
      <c r="G3803" s="3">
        <v>0.2</v>
      </c>
      <c r="H3803" s="2">
        <f>Tableau1[[#This Row],[qty]]*Tableau1[[#This Row],[unit_price_excl_tax]]</f>
        <v>42.8</v>
      </c>
      <c r="I3803" s="2">
        <f>Tableau1[[#This Row],[revenue_excl_tax]]*(1+Tableau1[[#This Row],[tax_rate]])</f>
        <v>51.359999999999992</v>
      </c>
      <c r="J3803" t="s">
        <v>2</v>
      </c>
    </row>
    <row r="3804" spans="1:10" x14ac:dyDescent="0.35">
      <c r="A3804">
        <v>3803</v>
      </c>
      <c r="B3804" s="1" t="s">
        <v>4399</v>
      </c>
      <c r="C3804" t="s">
        <v>3077</v>
      </c>
      <c r="D3804" t="s">
        <v>1</v>
      </c>
      <c r="E3804">
        <v>2</v>
      </c>
      <c r="F3804" s="2">
        <v>23.65</v>
      </c>
      <c r="G3804" s="3">
        <v>0.2</v>
      </c>
      <c r="H3804" s="2">
        <f>Tableau1[[#This Row],[qty]]*Tableau1[[#This Row],[unit_price_excl_tax]]</f>
        <v>47.3</v>
      </c>
      <c r="I3804" s="2">
        <f>Tableau1[[#This Row],[revenue_excl_tax]]*(1+Tableau1[[#This Row],[tax_rate]])</f>
        <v>56.76</v>
      </c>
      <c r="J3804" t="s">
        <v>12</v>
      </c>
    </row>
    <row r="3805" spans="1:10" x14ac:dyDescent="0.35">
      <c r="A3805">
        <v>3804</v>
      </c>
      <c r="B3805" s="1" t="s">
        <v>4041</v>
      </c>
      <c r="C3805" t="s">
        <v>3078</v>
      </c>
      <c r="D3805" t="s">
        <v>7</v>
      </c>
      <c r="E3805">
        <v>3</v>
      </c>
      <c r="F3805" s="2">
        <v>15.15</v>
      </c>
      <c r="G3805" s="3">
        <v>0.1</v>
      </c>
      <c r="H3805" s="2">
        <f>Tableau1[[#This Row],[qty]]*Tableau1[[#This Row],[unit_price_excl_tax]]</f>
        <v>45.45</v>
      </c>
      <c r="I3805" s="2">
        <f>Tableau1[[#This Row],[revenue_excl_tax]]*(1+Tableau1[[#This Row],[tax_rate]])</f>
        <v>49.995000000000005</v>
      </c>
      <c r="J3805" t="s">
        <v>2</v>
      </c>
    </row>
    <row r="3806" spans="1:10" x14ac:dyDescent="0.35">
      <c r="A3806">
        <v>3805</v>
      </c>
      <c r="B3806" s="1" t="s">
        <v>4459</v>
      </c>
      <c r="C3806" t="s">
        <v>3079</v>
      </c>
      <c r="D3806" t="s">
        <v>5</v>
      </c>
      <c r="E3806">
        <v>3</v>
      </c>
      <c r="F3806" s="2">
        <v>190.96</v>
      </c>
      <c r="G3806" s="3">
        <v>0.1</v>
      </c>
      <c r="H3806" s="2">
        <f>Tableau1[[#This Row],[qty]]*Tableau1[[#This Row],[unit_price_excl_tax]]</f>
        <v>572.88</v>
      </c>
      <c r="I3806" s="2">
        <f>Tableau1[[#This Row],[revenue_excl_tax]]*(1+Tableau1[[#This Row],[tax_rate]])</f>
        <v>630.16800000000001</v>
      </c>
      <c r="J3806" t="s">
        <v>2</v>
      </c>
    </row>
    <row r="3807" spans="1:10" x14ac:dyDescent="0.35">
      <c r="A3807">
        <v>3806</v>
      </c>
      <c r="B3807" s="1" t="s">
        <v>3983</v>
      </c>
      <c r="C3807" t="s">
        <v>3080</v>
      </c>
      <c r="D3807" t="s">
        <v>5</v>
      </c>
      <c r="E3807">
        <v>2</v>
      </c>
      <c r="F3807" s="2">
        <v>234.22</v>
      </c>
      <c r="G3807" s="3">
        <v>0.1</v>
      </c>
      <c r="H3807" s="2">
        <f>Tableau1[[#This Row],[qty]]*Tableau1[[#This Row],[unit_price_excl_tax]]</f>
        <v>468.44</v>
      </c>
      <c r="I3807" s="2">
        <f>Tableau1[[#This Row],[revenue_excl_tax]]*(1+Tableau1[[#This Row],[tax_rate]])</f>
        <v>515.28399999999999</v>
      </c>
      <c r="J3807" t="s">
        <v>2</v>
      </c>
    </row>
    <row r="3808" spans="1:10" x14ac:dyDescent="0.35">
      <c r="A3808">
        <v>3807</v>
      </c>
      <c r="B3808" s="1" t="s">
        <v>4143</v>
      </c>
      <c r="C3808" t="s">
        <v>2995</v>
      </c>
      <c r="D3808" t="s">
        <v>1</v>
      </c>
      <c r="E3808">
        <v>1</v>
      </c>
      <c r="F3808" s="2">
        <v>24.09</v>
      </c>
      <c r="G3808" s="3">
        <v>0.2</v>
      </c>
      <c r="H3808" s="2">
        <f>Tableau1[[#This Row],[qty]]*Tableau1[[#This Row],[unit_price_excl_tax]]</f>
        <v>24.09</v>
      </c>
      <c r="I3808" s="2">
        <f>Tableau1[[#This Row],[revenue_excl_tax]]*(1+Tableau1[[#This Row],[tax_rate]])</f>
        <v>28.907999999999998</v>
      </c>
      <c r="J3808" t="s">
        <v>2</v>
      </c>
    </row>
    <row r="3809" spans="1:10" x14ac:dyDescent="0.35">
      <c r="A3809">
        <v>3808</v>
      </c>
      <c r="B3809" s="1" t="s">
        <v>4220</v>
      </c>
      <c r="C3809" t="s">
        <v>3081</v>
      </c>
      <c r="D3809" t="s">
        <v>7</v>
      </c>
      <c r="E3809">
        <v>1</v>
      </c>
      <c r="F3809" s="2">
        <v>8.0399999999999991</v>
      </c>
      <c r="G3809" s="3">
        <v>0.1</v>
      </c>
      <c r="H3809" s="2">
        <f>Tableau1[[#This Row],[qty]]*Tableau1[[#This Row],[unit_price_excl_tax]]</f>
        <v>8.0399999999999991</v>
      </c>
      <c r="I3809" s="2">
        <f>Tableau1[[#This Row],[revenue_excl_tax]]*(1+Tableau1[[#This Row],[tax_rate]])</f>
        <v>8.8439999999999994</v>
      </c>
      <c r="J3809" t="s">
        <v>2</v>
      </c>
    </row>
    <row r="3810" spans="1:10" x14ac:dyDescent="0.35">
      <c r="A3810">
        <v>3809</v>
      </c>
      <c r="B3810" s="1" t="s">
        <v>3854</v>
      </c>
      <c r="C3810" t="s">
        <v>3082</v>
      </c>
      <c r="D3810" t="s">
        <v>5</v>
      </c>
      <c r="E3810">
        <v>4</v>
      </c>
      <c r="F3810" s="2">
        <v>166.39</v>
      </c>
      <c r="G3810" s="3">
        <v>0.1</v>
      </c>
      <c r="H3810" s="2">
        <f>Tableau1[[#This Row],[qty]]*Tableau1[[#This Row],[unit_price_excl_tax]]</f>
        <v>665.56</v>
      </c>
      <c r="I3810" s="2">
        <f>Tableau1[[#This Row],[revenue_excl_tax]]*(1+Tableau1[[#This Row],[tax_rate]])</f>
        <v>732.11599999999999</v>
      </c>
      <c r="J3810" t="s">
        <v>12</v>
      </c>
    </row>
    <row r="3811" spans="1:10" x14ac:dyDescent="0.35">
      <c r="A3811">
        <v>3810</v>
      </c>
      <c r="B3811" s="1" t="s">
        <v>3895</v>
      </c>
      <c r="C3811" t="s">
        <v>3060</v>
      </c>
      <c r="D3811" t="s">
        <v>1</v>
      </c>
      <c r="E3811">
        <v>2</v>
      </c>
      <c r="F3811" s="2">
        <v>21.58</v>
      </c>
      <c r="G3811" s="3">
        <v>0.2</v>
      </c>
      <c r="H3811" s="2">
        <f>Tableau1[[#This Row],[qty]]*Tableau1[[#This Row],[unit_price_excl_tax]]</f>
        <v>43.16</v>
      </c>
      <c r="I3811" s="2">
        <f>Tableau1[[#This Row],[revenue_excl_tax]]*(1+Tableau1[[#This Row],[tax_rate]])</f>
        <v>51.791999999999994</v>
      </c>
      <c r="J3811" t="s">
        <v>2</v>
      </c>
    </row>
    <row r="3812" spans="1:10" x14ac:dyDescent="0.35">
      <c r="A3812">
        <v>3811</v>
      </c>
      <c r="B3812" s="1" t="s">
        <v>4504</v>
      </c>
      <c r="C3812" t="s">
        <v>447</v>
      </c>
      <c r="D3812" t="s">
        <v>5</v>
      </c>
      <c r="E3812">
        <v>4</v>
      </c>
      <c r="F3812" s="2">
        <v>243.5</v>
      </c>
      <c r="G3812" s="3">
        <v>0.1</v>
      </c>
      <c r="H3812" s="2">
        <f>Tableau1[[#This Row],[qty]]*Tableau1[[#This Row],[unit_price_excl_tax]]</f>
        <v>974</v>
      </c>
      <c r="I3812" s="2">
        <f>Tableau1[[#This Row],[revenue_excl_tax]]*(1+Tableau1[[#This Row],[tax_rate]])</f>
        <v>1071.4000000000001</v>
      </c>
      <c r="J3812" t="s">
        <v>2</v>
      </c>
    </row>
    <row r="3813" spans="1:10" x14ac:dyDescent="0.35">
      <c r="A3813">
        <v>3812</v>
      </c>
      <c r="B3813" s="1" t="s">
        <v>4084</v>
      </c>
      <c r="C3813" t="s">
        <v>1823</v>
      </c>
      <c r="D3813" t="s">
        <v>7</v>
      </c>
      <c r="E3813">
        <v>1</v>
      </c>
      <c r="F3813" s="2">
        <v>11.15</v>
      </c>
      <c r="G3813" s="3">
        <v>0.1</v>
      </c>
      <c r="H3813" s="2">
        <f>Tableau1[[#This Row],[qty]]*Tableau1[[#This Row],[unit_price_excl_tax]]</f>
        <v>11.15</v>
      </c>
      <c r="I3813" s="2">
        <f>Tableau1[[#This Row],[revenue_excl_tax]]*(1+Tableau1[[#This Row],[tax_rate]])</f>
        <v>12.265000000000001</v>
      </c>
      <c r="J3813" t="s">
        <v>2</v>
      </c>
    </row>
    <row r="3814" spans="1:10" x14ac:dyDescent="0.35">
      <c r="A3814">
        <v>3813</v>
      </c>
      <c r="B3814" s="1" t="s">
        <v>4248</v>
      </c>
      <c r="C3814" t="s">
        <v>3083</v>
      </c>
      <c r="D3814" t="s">
        <v>1</v>
      </c>
      <c r="E3814">
        <v>4</v>
      </c>
      <c r="F3814" s="2">
        <v>15.33</v>
      </c>
      <c r="G3814" s="3">
        <v>0.2</v>
      </c>
      <c r="H3814" s="2">
        <f>Tableau1[[#This Row],[qty]]*Tableau1[[#This Row],[unit_price_excl_tax]]</f>
        <v>61.32</v>
      </c>
      <c r="I3814" s="2">
        <f>Tableau1[[#This Row],[revenue_excl_tax]]*(1+Tableau1[[#This Row],[tax_rate]])</f>
        <v>73.584000000000003</v>
      </c>
      <c r="J3814" t="s">
        <v>2</v>
      </c>
    </row>
    <row r="3815" spans="1:10" x14ac:dyDescent="0.35">
      <c r="A3815">
        <v>3814</v>
      </c>
      <c r="B3815" s="1" t="s">
        <v>4312</v>
      </c>
      <c r="C3815" t="s">
        <v>394</v>
      </c>
      <c r="D3815" t="s">
        <v>1</v>
      </c>
      <c r="E3815">
        <v>4</v>
      </c>
      <c r="F3815" s="2">
        <v>10.35</v>
      </c>
      <c r="G3815" s="3">
        <v>0.2</v>
      </c>
      <c r="H3815" s="2">
        <f>Tableau1[[#This Row],[qty]]*Tableau1[[#This Row],[unit_price_excl_tax]]</f>
        <v>41.4</v>
      </c>
      <c r="I3815" s="2">
        <f>Tableau1[[#This Row],[revenue_excl_tax]]*(1+Tableau1[[#This Row],[tax_rate]])</f>
        <v>49.68</v>
      </c>
      <c r="J3815" t="s">
        <v>2</v>
      </c>
    </row>
    <row r="3816" spans="1:10" x14ac:dyDescent="0.35">
      <c r="A3816">
        <v>3815</v>
      </c>
      <c r="B3816" s="1" t="s">
        <v>4271</v>
      </c>
      <c r="C3816" t="s">
        <v>3084</v>
      </c>
      <c r="D3816" t="s">
        <v>5</v>
      </c>
      <c r="E3816">
        <v>4</v>
      </c>
      <c r="F3816" s="2">
        <v>218.7</v>
      </c>
      <c r="G3816" s="3">
        <v>0.1</v>
      </c>
      <c r="H3816" s="2">
        <f>Tableau1[[#This Row],[qty]]*Tableau1[[#This Row],[unit_price_excl_tax]]</f>
        <v>874.8</v>
      </c>
      <c r="I3816" s="2">
        <f>Tableau1[[#This Row],[revenue_excl_tax]]*(1+Tableau1[[#This Row],[tax_rate]])</f>
        <v>962.28</v>
      </c>
      <c r="J3816" t="s">
        <v>12</v>
      </c>
    </row>
    <row r="3817" spans="1:10" x14ac:dyDescent="0.35">
      <c r="A3817">
        <v>3816</v>
      </c>
      <c r="B3817" s="1" t="s">
        <v>4393</v>
      </c>
      <c r="C3817" t="s">
        <v>3085</v>
      </c>
      <c r="D3817" t="s">
        <v>7</v>
      </c>
      <c r="E3817">
        <v>2</v>
      </c>
      <c r="F3817" s="2">
        <v>15.39</v>
      </c>
      <c r="G3817" s="3">
        <v>0.1</v>
      </c>
      <c r="H3817" s="2">
        <f>Tableau1[[#This Row],[qty]]*Tableau1[[#This Row],[unit_price_excl_tax]]</f>
        <v>30.78</v>
      </c>
      <c r="I3817" s="2">
        <f>Tableau1[[#This Row],[revenue_excl_tax]]*(1+Tableau1[[#This Row],[tax_rate]])</f>
        <v>33.858000000000004</v>
      </c>
      <c r="J3817" t="s">
        <v>2</v>
      </c>
    </row>
    <row r="3818" spans="1:10" x14ac:dyDescent="0.35">
      <c r="A3818">
        <v>3817</v>
      </c>
      <c r="B3818" s="1" t="s">
        <v>4146</v>
      </c>
      <c r="C3818" t="s">
        <v>3086</v>
      </c>
      <c r="D3818" t="s">
        <v>7</v>
      </c>
      <c r="E3818">
        <v>4</v>
      </c>
      <c r="F3818" s="2">
        <v>16.71</v>
      </c>
      <c r="G3818" s="3">
        <v>0.1</v>
      </c>
      <c r="H3818" s="2">
        <f>Tableau1[[#This Row],[qty]]*Tableau1[[#This Row],[unit_price_excl_tax]]</f>
        <v>66.84</v>
      </c>
      <c r="I3818" s="2">
        <f>Tableau1[[#This Row],[revenue_excl_tax]]*(1+Tableau1[[#This Row],[tax_rate]])</f>
        <v>73.524000000000015</v>
      </c>
      <c r="J3818" t="s">
        <v>2</v>
      </c>
    </row>
    <row r="3819" spans="1:10" x14ac:dyDescent="0.35">
      <c r="A3819">
        <v>3818</v>
      </c>
      <c r="B3819" s="1" t="s">
        <v>4498</v>
      </c>
      <c r="C3819" t="s">
        <v>3087</v>
      </c>
      <c r="D3819" t="s">
        <v>5</v>
      </c>
      <c r="E3819">
        <v>4</v>
      </c>
      <c r="F3819" s="2">
        <v>144.5</v>
      </c>
      <c r="G3819" s="3">
        <v>0.1</v>
      </c>
      <c r="H3819" s="2">
        <f>Tableau1[[#This Row],[qty]]*Tableau1[[#This Row],[unit_price_excl_tax]]</f>
        <v>578</v>
      </c>
      <c r="I3819" s="2">
        <f>Tableau1[[#This Row],[revenue_excl_tax]]*(1+Tableau1[[#This Row],[tax_rate]])</f>
        <v>635.80000000000007</v>
      </c>
      <c r="J3819" t="s">
        <v>2</v>
      </c>
    </row>
    <row r="3820" spans="1:10" x14ac:dyDescent="0.35">
      <c r="A3820">
        <v>3819</v>
      </c>
      <c r="B3820" s="1" t="s">
        <v>4257</v>
      </c>
      <c r="C3820" t="s">
        <v>3088</v>
      </c>
      <c r="D3820" t="s">
        <v>7</v>
      </c>
      <c r="E3820">
        <v>3</v>
      </c>
      <c r="F3820" s="2">
        <v>14.96</v>
      </c>
      <c r="G3820" s="3">
        <v>0.1</v>
      </c>
      <c r="H3820" s="2">
        <f>Tableau1[[#This Row],[qty]]*Tableau1[[#This Row],[unit_price_excl_tax]]</f>
        <v>44.88</v>
      </c>
      <c r="I3820" s="2">
        <f>Tableau1[[#This Row],[revenue_excl_tax]]*(1+Tableau1[[#This Row],[tax_rate]])</f>
        <v>49.368000000000009</v>
      </c>
      <c r="J3820" t="s">
        <v>2</v>
      </c>
    </row>
    <row r="3821" spans="1:10" x14ac:dyDescent="0.35">
      <c r="A3821">
        <v>3820</v>
      </c>
      <c r="B3821" s="1" t="s">
        <v>4404</v>
      </c>
      <c r="C3821" t="s">
        <v>3089</v>
      </c>
      <c r="D3821" t="s">
        <v>5</v>
      </c>
      <c r="E3821">
        <v>1</v>
      </c>
      <c r="F3821" s="2">
        <v>85.31</v>
      </c>
      <c r="G3821" s="3">
        <v>0.1</v>
      </c>
      <c r="H3821" s="2">
        <f>Tableau1[[#This Row],[qty]]*Tableau1[[#This Row],[unit_price_excl_tax]]</f>
        <v>85.31</v>
      </c>
      <c r="I3821" s="2">
        <f>Tableau1[[#This Row],[revenue_excl_tax]]*(1+Tableau1[[#This Row],[tax_rate]])</f>
        <v>93.841000000000008</v>
      </c>
      <c r="J3821" t="s">
        <v>2</v>
      </c>
    </row>
    <row r="3822" spans="1:10" x14ac:dyDescent="0.35">
      <c r="A3822">
        <v>3821</v>
      </c>
      <c r="B3822" s="1" t="s">
        <v>3898</v>
      </c>
      <c r="C3822" t="s">
        <v>3090</v>
      </c>
      <c r="D3822" t="s">
        <v>7</v>
      </c>
      <c r="E3822">
        <v>5</v>
      </c>
      <c r="F3822" s="2">
        <v>11.63</v>
      </c>
      <c r="G3822" s="3">
        <v>0.1</v>
      </c>
      <c r="H3822" s="2">
        <f>Tableau1[[#This Row],[qty]]*Tableau1[[#This Row],[unit_price_excl_tax]]</f>
        <v>58.150000000000006</v>
      </c>
      <c r="I3822" s="2">
        <f>Tableau1[[#This Row],[revenue_excl_tax]]*(1+Tableau1[[#This Row],[tax_rate]])</f>
        <v>63.965000000000011</v>
      </c>
      <c r="J3822" t="s">
        <v>2</v>
      </c>
    </row>
    <row r="3823" spans="1:10" x14ac:dyDescent="0.35">
      <c r="A3823">
        <v>3822</v>
      </c>
      <c r="B3823" s="1" t="s">
        <v>4189</v>
      </c>
      <c r="C3823" t="s">
        <v>3091</v>
      </c>
      <c r="D3823" t="s">
        <v>1</v>
      </c>
      <c r="E3823">
        <v>3</v>
      </c>
      <c r="F3823" s="2">
        <v>10.029999999999999</v>
      </c>
      <c r="G3823" s="3">
        <v>0.2</v>
      </c>
      <c r="H3823" s="2">
        <f>Tableau1[[#This Row],[qty]]*Tableau1[[#This Row],[unit_price_excl_tax]]</f>
        <v>30.089999999999996</v>
      </c>
      <c r="I3823" s="2">
        <f>Tableau1[[#This Row],[revenue_excl_tax]]*(1+Tableau1[[#This Row],[tax_rate]])</f>
        <v>36.107999999999997</v>
      </c>
      <c r="J3823" t="s">
        <v>2</v>
      </c>
    </row>
    <row r="3824" spans="1:10" x14ac:dyDescent="0.35">
      <c r="A3824">
        <v>3823</v>
      </c>
      <c r="B3824" s="1" t="s">
        <v>4502</v>
      </c>
      <c r="C3824" t="s">
        <v>3092</v>
      </c>
      <c r="D3824" t="s">
        <v>7</v>
      </c>
      <c r="E3824">
        <v>4</v>
      </c>
      <c r="F3824" s="2">
        <v>12.36</v>
      </c>
      <c r="G3824" s="3">
        <v>0.1</v>
      </c>
      <c r="H3824" s="2">
        <f>Tableau1[[#This Row],[qty]]*Tableau1[[#This Row],[unit_price_excl_tax]]</f>
        <v>49.44</v>
      </c>
      <c r="I3824" s="2">
        <f>Tableau1[[#This Row],[revenue_excl_tax]]*(1+Tableau1[[#This Row],[tax_rate]])</f>
        <v>54.384</v>
      </c>
      <c r="J3824" t="s">
        <v>2</v>
      </c>
    </row>
    <row r="3825" spans="1:10" x14ac:dyDescent="0.35">
      <c r="A3825">
        <v>3824</v>
      </c>
      <c r="B3825" s="1" t="s">
        <v>4345</v>
      </c>
      <c r="C3825" t="s">
        <v>3093</v>
      </c>
      <c r="D3825" t="s">
        <v>1</v>
      </c>
      <c r="E3825">
        <v>1</v>
      </c>
      <c r="F3825" s="2">
        <v>23.87</v>
      </c>
      <c r="G3825" s="3">
        <v>0.2</v>
      </c>
      <c r="H3825" s="2">
        <f>Tableau1[[#This Row],[qty]]*Tableau1[[#This Row],[unit_price_excl_tax]]</f>
        <v>23.87</v>
      </c>
      <c r="I3825" s="2">
        <f>Tableau1[[#This Row],[revenue_excl_tax]]*(1+Tableau1[[#This Row],[tax_rate]])</f>
        <v>28.644000000000002</v>
      </c>
      <c r="J3825" t="s">
        <v>2</v>
      </c>
    </row>
    <row r="3826" spans="1:10" x14ac:dyDescent="0.35">
      <c r="A3826">
        <v>3825</v>
      </c>
      <c r="B3826" s="1" t="s">
        <v>4314</v>
      </c>
      <c r="C3826" t="s">
        <v>3094</v>
      </c>
      <c r="D3826" t="s">
        <v>7</v>
      </c>
      <c r="E3826">
        <v>3</v>
      </c>
      <c r="F3826" s="2">
        <v>15.31</v>
      </c>
      <c r="G3826" s="3">
        <v>0.1</v>
      </c>
      <c r="H3826" s="2">
        <f>Tableau1[[#This Row],[qty]]*Tableau1[[#This Row],[unit_price_excl_tax]]</f>
        <v>45.93</v>
      </c>
      <c r="I3826" s="2">
        <f>Tableau1[[#This Row],[revenue_excl_tax]]*(1+Tableau1[[#This Row],[tax_rate]])</f>
        <v>50.523000000000003</v>
      </c>
      <c r="J3826" t="s">
        <v>12</v>
      </c>
    </row>
    <row r="3827" spans="1:10" x14ac:dyDescent="0.35">
      <c r="A3827">
        <v>3826</v>
      </c>
      <c r="B3827" s="1" t="s">
        <v>4547</v>
      </c>
      <c r="C3827" t="s">
        <v>3095</v>
      </c>
      <c r="D3827" t="s">
        <v>1</v>
      </c>
      <c r="E3827">
        <v>3</v>
      </c>
      <c r="F3827" s="2">
        <v>21.2</v>
      </c>
      <c r="G3827" s="3">
        <v>0.2</v>
      </c>
      <c r="H3827" s="2">
        <f>Tableau1[[#This Row],[qty]]*Tableau1[[#This Row],[unit_price_excl_tax]]</f>
        <v>63.599999999999994</v>
      </c>
      <c r="I3827" s="2">
        <f>Tableau1[[#This Row],[revenue_excl_tax]]*(1+Tableau1[[#This Row],[tax_rate]])</f>
        <v>76.319999999999993</v>
      </c>
      <c r="J3827" t="s">
        <v>2</v>
      </c>
    </row>
    <row r="3828" spans="1:10" x14ac:dyDescent="0.35">
      <c r="A3828">
        <v>3827</v>
      </c>
      <c r="B3828" s="1" t="s">
        <v>4138</v>
      </c>
      <c r="C3828" t="s">
        <v>3096</v>
      </c>
      <c r="D3828" t="s">
        <v>1</v>
      </c>
      <c r="E3828">
        <v>4</v>
      </c>
      <c r="F3828" s="2">
        <v>23.28</v>
      </c>
      <c r="G3828" s="3">
        <v>0.2</v>
      </c>
      <c r="H3828" s="2">
        <f>Tableau1[[#This Row],[qty]]*Tableau1[[#This Row],[unit_price_excl_tax]]</f>
        <v>93.12</v>
      </c>
      <c r="I3828" s="2">
        <f>Tableau1[[#This Row],[revenue_excl_tax]]*(1+Tableau1[[#This Row],[tax_rate]])</f>
        <v>111.744</v>
      </c>
      <c r="J3828" t="s">
        <v>12</v>
      </c>
    </row>
    <row r="3829" spans="1:10" x14ac:dyDescent="0.35">
      <c r="A3829">
        <v>3828</v>
      </c>
      <c r="B3829" s="1" t="s">
        <v>4385</v>
      </c>
      <c r="C3829" t="s">
        <v>400</v>
      </c>
      <c r="D3829" t="s">
        <v>5</v>
      </c>
      <c r="E3829">
        <v>3</v>
      </c>
      <c r="F3829" s="2">
        <v>136.99</v>
      </c>
      <c r="G3829" s="3">
        <v>0.1</v>
      </c>
      <c r="H3829" s="2">
        <f>Tableau1[[#This Row],[qty]]*Tableau1[[#This Row],[unit_price_excl_tax]]</f>
        <v>410.97</v>
      </c>
      <c r="I3829" s="2">
        <f>Tableau1[[#This Row],[revenue_excl_tax]]*(1+Tableau1[[#This Row],[tax_rate]])</f>
        <v>452.06700000000006</v>
      </c>
      <c r="J3829" t="s">
        <v>2</v>
      </c>
    </row>
    <row r="3830" spans="1:10" x14ac:dyDescent="0.35">
      <c r="A3830">
        <v>3829</v>
      </c>
      <c r="B3830" s="1" t="s">
        <v>4113</v>
      </c>
      <c r="C3830" t="s">
        <v>3097</v>
      </c>
      <c r="D3830" t="s">
        <v>5</v>
      </c>
      <c r="E3830">
        <v>3</v>
      </c>
      <c r="F3830" s="2">
        <v>137.30000000000001</v>
      </c>
      <c r="G3830" s="3">
        <v>0.1</v>
      </c>
      <c r="H3830" s="2">
        <f>Tableau1[[#This Row],[qty]]*Tableau1[[#This Row],[unit_price_excl_tax]]</f>
        <v>411.90000000000003</v>
      </c>
      <c r="I3830" s="2">
        <f>Tableau1[[#This Row],[revenue_excl_tax]]*(1+Tableau1[[#This Row],[tax_rate]])</f>
        <v>453.09000000000009</v>
      </c>
      <c r="J3830" t="s">
        <v>2</v>
      </c>
    </row>
    <row r="3831" spans="1:10" x14ac:dyDescent="0.35">
      <c r="A3831">
        <v>3830</v>
      </c>
      <c r="B3831" s="1" t="s">
        <v>4158</v>
      </c>
      <c r="C3831" t="s">
        <v>3098</v>
      </c>
      <c r="D3831" t="s">
        <v>5</v>
      </c>
      <c r="E3831">
        <v>3</v>
      </c>
      <c r="F3831" s="2">
        <v>129.6</v>
      </c>
      <c r="G3831" s="3">
        <v>0.1</v>
      </c>
      <c r="H3831" s="2">
        <f>Tableau1[[#This Row],[qty]]*Tableau1[[#This Row],[unit_price_excl_tax]]</f>
        <v>388.79999999999995</v>
      </c>
      <c r="I3831" s="2">
        <f>Tableau1[[#This Row],[revenue_excl_tax]]*(1+Tableau1[[#This Row],[tax_rate]])</f>
        <v>427.68</v>
      </c>
      <c r="J3831" t="s">
        <v>2</v>
      </c>
    </row>
    <row r="3832" spans="1:10" x14ac:dyDescent="0.35">
      <c r="A3832">
        <v>3831</v>
      </c>
      <c r="B3832" s="1" t="s">
        <v>4408</v>
      </c>
      <c r="C3832" t="s">
        <v>2031</v>
      </c>
      <c r="D3832" t="s">
        <v>1</v>
      </c>
      <c r="E3832">
        <v>5</v>
      </c>
      <c r="F3832" s="2">
        <v>18.690000000000001</v>
      </c>
      <c r="G3832" s="3">
        <v>0.2</v>
      </c>
      <c r="H3832" s="2">
        <f>Tableau1[[#This Row],[qty]]*Tableau1[[#This Row],[unit_price_excl_tax]]</f>
        <v>93.45</v>
      </c>
      <c r="I3832" s="2">
        <f>Tableau1[[#This Row],[revenue_excl_tax]]*(1+Tableau1[[#This Row],[tax_rate]])</f>
        <v>112.14</v>
      </c>
      <c r="J3832" t="s">
        <v>2</v>
      </c>
    </row>
    <row r="3833" spans="1:10" x14ac:dyDescent="0.35">
      <c r="A3833">
        <v>3832</v>
      </c>
      <c r="B3833" s="1" t="s">
        <v>4392</v>
      </c>
      <c r="C3833" t="s">
        <v>3099</v>
      </c>
      <c r="D3833" t="s">
        <v>1</v>
      </c>
      <c r="E3833">
        <v>5</v>
      </c>
      <c r="F3833" s="2">
        <v>21.77</v>
      </c>
      <c r="G3833" s="3">
        <v>0.2</v>
      </c>
      <c r="H3833" s="2">
        <f>Tableau1[[#This Row],[qty]]*Tableau1[[#This Row],[unit_price_excl_tax]]</f>
        <v>108.85</v>
      </c>
      <c r="I3833" s="2">
        <f>Tableau1[[#This Row],[revenue_excl_tax]]*(1+Tableau1[[#This Row],[tax_rate]])</f>
        <v>130.61999999999998</v>
      </c>
      <c r="J3833" t="s">
        <v>2</v>
      </c>
    </row>
    <row r="3834" spans="1:10" x14ac:dyDescent="0.35">
      <c r="A3834">
        <v>3833</v>
      </c>
      <c r="B3834" s="1" t="s">
        <v>4414</v>
      </c>
      <c r="C3834" t="s">
        <v>1812</v>
      </c>
      <c r="D3834" t="s">
        <v>1</v>
      </c>
      <c r="E3834">
        <v>4</v>
      </c>
      <c r="F3834" s="2">
        <v>14.44</v>
      </c>
      <c r="G3834" s="3">
        <v>0.2</v>
      </c>
      <c r="H3834" s="2">
        <f>Tableau1[[#This Row],[qty]]*Tableau1[[#This Row],[unit_price_excl_tax]]</f>
        <v>57.76</v>
      </c>
      <c r="I3834" s="2">
        <f>Tableau1[[#This Row],[revenue_excl_tax]]*(1+Tableau1[[#This Row],[tax_rate]])</f>
        <v>69.311999999999998</v>
      </c>
      <c r="J3834" t="s">
        <v>2</v>
      </c>
    </row>
    <row r="3835" spans="1:10" x14ac:dyDescent="0.35">
      <c r="A3835">
        <v>3834</v>
      </c>
      <c r="B3835" s="1" t="s">
        <v>4453</v>
      </c>
      <c r="C3835" t="s">
        <v>1611</v>
      </c>
      <c r="D3835" t="s">
        <v>1</v>
      </c>
      <c r="E3835">
        <v>3</v>
      </c>
      <c r="F3835" s="2">
        <v>14.53</v>
      </c>
      <c r="G3835" s="3">
        <v>0.2</v>
      </c>
      <c r="H3835" s="2">
        <f>Tableau1[[#This Row],[qty]]*Tableau1[[#This Row],[unit_price_excl_tax]]</f>
        <v>43.589999999999996</v>
      </c>
      <c r="I3835" s="2">
        <f>Tableau1[[#This Row],[revenue_excl_tax]]*(1+Tableau1[[#This Row],[tax_rate]])</f>
        <v>52.307999999999993</v>
      </c>
      <c r="J3835" t="s">
        <v>2</v>
      </c>
    </row>
    <row r="3836" spans="1:10" x14ac:dyDescent="0.35">
      <c r="A3836">
        <v>3835</v>
      </c>
      <c r="B3836" s="1" t="s">
        <v>4281</v>
      </c>
      <c r="C3836" t="s">
        <v>3100</v>
      </c>
      <c r="D3836" t="s">
        <v>5</v>
      </c>
      <c r="E3836">
        <v>4</v>
      </c>
      <c r="F3836" s="2">
        <v>221.35</v>
      </c>
      <c r="G3836" s="3">
        <v>0.1</v>
      </c>
      <c r="H3836" s="2">
        <f>Tableau1[[#This Row],[qty]]*Tableau1[[#This Row],[unit_price_excl_tax]]</f>
        <v>885.4</v>
      </c>
      <c r="I3836" s="2">
        <f>Tableau1[[#This Row],[revenue_excl_tax]]*(1+Tableau1[[#This Row],[tax_rate]])</f>
        <v>973.94</v>
      </c>
      <c r="J3836" t="s">
        <v>12</v>
      </c>
    </row>
    <row r="3837" spans="1:10" x14ac:dyDescent="0.35">
      <c r="A3837">
        <v>3836</v>
      </c>
      <c r="B3837" s="1" t="s">
        <v>4506</v>
      </c>
      <c r="C3837" t="s">
        <v>3101</v>
      </c>
      <c r="D3837" t="s">
        <v>7</v>
      </c>
      <c r="E3837">
        <v>2</v>
      </c>
      <c r="F3837" s="2">
        <v>16.920000000000002</v>
      </c>
      <c r="G3837" s="3">
        <v>0.1</v>
      </c>
      <c r="H3837" s="2">
        <f>Tableau1[[#This Row],[qty]]*Tableau1[[#This Row],[unit_price_excl_tax]]</f>
        <v>33.840000000000003</v>
      </c>
      <c r="I3837" s="2">
        <f>Tableau1[[#This Row],[revenue_excl_tax]]*(1+Tableau1[[#This Row],[tax_rate]])</f>
        <v>37.224000000000004</v>
      </c>
      <c r="J3837" t="s">
        <v>2</v>
      </c>
    </row>
    <row r="3838" spans="1:10" x14ac:dyDescent="0.35">
      <c r="A3838">
        <v>3837</v>
      </c>
      <c r="B3838" s="1" t="s">
        <v>4016</v>
      </c>
      <c r="C3838" t="s">
        <v>3102</v>
      </c>
      <c r="D3838" t="s">
        <v>7</v>
      </c>
      <c r="E3838">
        <v>3</v>
      </c>
      <c r="F3838" s="2">
        <v>10.09</v>
      </c>
      <c r="G3838" s="3">
        <v>0.1</v>
      </c>
      <c r="H3838" s="2">
        <f>Tableau1[[#This Row],[qty]]*Tableau1[[#This Row],[unit_price_excl_tax]]</f>
        <v>30.27</v>
      </c>
      <c r="I3838" s="2">
        <f>Tableau1[[#This Row],[revenue_excl_tax]]*(1+Tableau1[[#This Row],[tax_rate]])</f>
        <v>33.297000000000004</v>
      </c>
      <c r="J3838" t="s">
        <v>2</v>
      </c>
    </row>
    <row r="3839" spans="1:10" x14ac:dyDescent="0.35">
      <c r="A3839">
        <v>3838</v>
      </c>
      <c r="B3839" s="1" t="s">
        <v>4070</v>
      </c>
      <c r="C3839" t="s">
        <v>1795</v>
      </c>
      <c r="D3839" t="s">
        <v>1</v>
      </c>
      <c r="E3839">
        <v>4</v>
      </c>
      <c r="F3839" s="2">
        <v>23.27</v>
      </c>
      <c r="G3839" s="3">
        <v>0.2</v>
      </c>
      <c r="H3839" s="2">
        <f>Tableau1[[#This Row],[qty]]*Tableau1[[#This Row],[unit_price_excl_tax]]</f>
        <v>93.08</v>
      </c>
      <c r="I3839" s="2">
        <f>Tableau1[[#This Row],[revenue_excl_tax]]*(1+Tableau1[[#This Row],[tax_rate]])</f>
        <v>111.696</v>
      </c>
      <c r="J3839" t="s">
        <v>12</v>
      </c>
    </row>
    <row r="3840" spans="1:10" x14ac:dyDescent="0.35">
      <c r="A3840">
        <v>3839</v>
      </c>
      <c r="B3840" s="1" t="s">
        <v>3925</v>
      </c>
      <c r="C3840" t="s">
        <v>3103</v>
      </c>
      <c r="D3840" t="s">
        <v>5</v>
      </c>
      <c r="E3840">
        <v>3</v>
      </c>
      <c r="F3840" s="2">
        <v>232.99</v>
      </c>
      <c r="G3840" s="3">
        <v>0.1</v>
      </c>
      <c r="H3840" s="2">
        <f>Tableau1[[#This Row],[qty]]*Tableau1[[#This Row],[unit_price_excl_tax]]</f>
        <v>698.97</v>
      </c>
      <c r="I3840" s="2">
        <f>Tableau1[[#This Row],[revenue_excl_tax]]*(1+Tableau1[[#This Row],[tax_rate]])</f>
        <v>768.86700000000008</v>
      </c>
      <c r="J3840" t="s">
        <v>2</v>
      </c>
    </row>
    <row r="3841" spans="1:10" x14ac:dyDescent="0.35">
      <c r="A3841">
        <v>3840</v>
      </c>
      <c r="B3841" s="1" t="s">
        <v>4413</v>
      </c>
      <c r="C3841" t="s">
        <v>2968</v>
      </c>
      <c r="D3841" t="s">
        <v>1</v>
      </c>
      <c r="E3841">
        <v>4</v>
      </c>
      <c r="F3841" s="2">
        <v>25.03</v>
      </c>
      <c r="G3841" s="3">
        <v>0.2</v>
      </c>
      <c r="H3841" s="2">
        <f>Tableau1[[#This Row],[qty]]*Tableau1[[#This Row],[unit_price_excl_tax]]</f>
        <v>100.12</v>
      </c>
      <c r="I3841" s="2">
        <f>Tableau1[[#This Row],[revenue_excl_tax]]*(1+Tableau1[[#This Row],[tax_rate]])</f>
        <v>120.14400000000001</v>
      </c>
      <c r="J3841" t="s">
        <v>12</v>
      </c>
    </row>
    <row r="3842" spans="1:10" x14ac:dyDescent="0.35">
      <c r="A3842">
        <v>3841</v>
      </c>
      <c r="B3842" s="1" t="s">
        <v>3972</v>
      </c>
      <c r="C3842" t="s">
        <v>1646</v>
      </c>
      <c r="D3842" t="s">
        <v>5</v>
      </c>
      <c r="E3842">
        <v>4</v>
      </c>
      <c r="F3842" s="2">
        <v>143.87</v>
      </c>
      <c r="G3842" s="3">
        <v>0.1</v>
      </c>
      <c r="H3842" s="2">
        <f>Tableau1[[#This Row],[qty]]*Tableau1[[#This Row],[unit_price_excl_tax]]</f>
        <v>575.48</v>
      </c>
      <c r="I3842" s="2">
        <f>Tableau1[[#This Row],[revenue_excl_tax]]*(1+Tableau1[[#This Row],[tax_rate]])</f>
        <v>633.02800000000002</v>
      </c>
      <c r="J3842" t="s">
        <v>2</v>
      </c>
    </row>
    <row r="3843" spans="1:10" x14ac:dyDescent="0.35">
      <c r="A3843">
        <v>3842</v>
      </c>
      <c r="B3843" s="1" t="s">
        <v>4044</v>
      </c>
      <c r="C3843" t="s">
        <v>3104</v>
      </c>
      <c r="D3843" t="s">
        <v>5</v>
      </c>
      <c r="E3843">
        <v>2</v>
      </c>
      <c r="F3843" s="2">
        <v>147.79</v>
      </c>
      <c r="G3843" s="3">
        <v>0.1</v>
      </c>
      <c r="H3843" s="2">
        <f>Tableau1[[#This Row],[qty]]*Tableau1[[#This Row],[unit_price_excl_tax]]</f>
        <v>295.58</v>
      </c>
      <c r="I3843" s="2">
        <f>Tableau1[[#This Row],[revenue_excl_tax]]*(1+Tableau1[[#This Row],[tax_rate]])</f>
        <v>325.13800000000003</v>
      </c>
      <c r="J3843" t="s">
        <v>2</v>
      </c>
    </row>
    <row r="3844" spans="1:10" x14ac:dyDescent="0.35">
      <c r="A3844">
        <v>3843</v>
      </c>
      <c r="B3844" s="1" t="s">
        <v>4521</v>
      </c>
      <c r="C3844" t="s">
        <v>113</v>
      </c>
      <c r="D3844" t="s">
        <v>5</v>
      </c>
      <c r="E3844">
        <v>3</v>
      </c>
      <c r="F3844" s="2">
        <v>189.77</v>
      </c>
      <c r="G3844" s="3">
        <v>0.1</v>
      </c>
      <c r="H3844" s="2">
        <f>Tableau1[[#This Row],[qty]]*Tableau1[[#This Row],[unit_price_excl_tax]]</f>
        <v>569.31000000000006</v>
      </c>
      <c r="I3844" s="2">
        <f>Tableau1[[#This Row],[revenue_excl_tax]]*(1+Tableau1[[#This Row],[tax_rate]])</f>
        <v>626.2410000000001</v>
      </c>
      <c r="J3844" t="s">
        <v>2</v>
      </c>
    </row>
    <row r="3845" spans="1:10" x14ac:dyDescent="0.35">
      <c r="A3845">
        <v>3844</v>
      </c>
      <c r="B3845" s="1" t="s">
        <v>4096</v>
      </c>
      <c r="C3845" t="s">
        <v>3105</v>
      </c>
      <c r="D3845" t="s">
        <v>5</v>
      </c>
      <c r="E3845">
        <v>2</v>
      </c>
      <c r="F3845" s="2">
        <v>241.3</v>
      </c>
      <c r="G3845" s="3">
        <v>0.1</v>
      </c>
      <c r="H3845" s="2">
        <f>Tableau1[[#This Row],[qty]]*Tableau1[[#This Row],[unit_price_excl_tax]]</f>
        <v>482.6</v>
      </c>
      <c r="I3845" s="2">
        <f>Tableau1[[#This Row],[revenue_excl_tax]]*(1+Tableau1[[#This Row],[tax_rate]])</f>
        <v>530.86</v>
      </c>
      <c r="J3845" t="s">
        <v>2</v>
      </c>
    </row>
    <row r="3846" spans="1:10" x14ac:dyDescent="0.35">
      <c r="A3846">
        <v>3845</v>
      </c>
      <c r="B3846" s="1" t="s">
        <v>4552</v>
      </c>
      <c r="C3846" t="s">
        <v>2845</v>
      </c>
      <c r="D3846" t="s">
        <v>5</v>
      </c>
      <c r="E3846">
        <v>1</v>
      </c>
      <c r="F3846" s="2">
        <v>212.83</v>
      </c>
      <c r="G3846" s="3">
        <v>0.1</v>
      </c>
      <c r="H3846" s="2">
        <f>Tableau1[[#This Row],[qty]]*Tableau1[[#This Row],[unit_price_excl_tax]]</f>
        <v>212.83</v>
      </c>
      <c r="I3846" s="2">
        <f>Tableau1[[#This Row],[revenue_excl_tax]]*(1+Tableau1[[#This Row],[tax_rate]])</f>
        <v>234.11300000000003</v>
      </c>
      <c r="J3846" t="s">
        <v>2</v>
      </c>
    </row>
    <row r="3847" spans="1:10" x14ac:dyDescent="0.35">
      <c r="A3847">
        <v>3846</v>
      </c>
      <c r="B3847" s="1" t="s">
        <v>3889</v>
      </c>
      <c r="C3847" t="s">
        <v>3106</v>
      </c>
      <c r="D3847" t="s">
        <v>7</v>
      </c>
      <c r="E3847">
        <v>1</v>
      </c>
      <c r="F3847" s="2">
        <v>9.66</v>
      </c>
      <c r="G3847" s="3">
        <v>0.1</v>
      </c>
      <c r="H3847" s="2">
        <f>Tableau1[[#This Row],[qty]]*Tableau1[[#This Row],[unit_price_excl_tax]]</f>
        <v>9.66</v>
      </c>
      <c r="I3847" s="2">
        <f>Tableau1[[#This Row],[revenue_excl_tax]]*(1+Tableau1[[#This Row],[tax_rate]])</f>
        <v>10.626000000000001</v>
      </c>
      <c r="J3847" t="s">
        <v>2</v>
      </c>
    </row>
    <row r="3848" spans="1:10" x14ac:dyDescent="0.35">
      <c r="A3848">
        <v>3847</v>
      </c>
      <c r="B3848" s="1" t="s">
        <v>4262</v>
      </c>
      <c r="C3848" t="s">
        <v>3107</v>
      </c>
      <c r="D3848" t="s">
        <v>5</v>
      </c>
      <c r="E3848">
        <v>5</v>
      </c>
      <c r="F3848" s="2">
        <v>188.7</v>
      </c>
      <c r="G3848" s="3">
        <v>0.1</v>
      </c>
      <c r="H3848" s="2">
        <f>Tableau1[[#This Row],[qty]]*Tableau1[[#This Row],[unit_price_excl_tax]]</f>
        <v>943.5</v>
      </c>
      <c r="I3848" s="2">
        <f>Tableau1[[#This Row],[revenue_excl_tax]]*(1+Tableau1[[#This Row],[tax_rate]])</f>
        <v>1037.8500000000001</v>
      </c>
      <c r="J3848" t="s">
        <v>2</v>
      </c>
    </row>
    <row r="3849" spans="1:10" x14ac:dyDescent="0.35">
      <c r="A3849">
        <v>3848</v>
      </c>
      <c r="B3849" s="1" t="s">
        <v>3918</v>
      </c>
      <c r="C3849" t="s">
        <v>3108</v>
      </c>
      <c r="D3849" t="s">
        <v>1</v>
      </c>
      <c r="E3849">
        <v>1</v>
      </c>
      <c r="F3849" s="2">
        <v>22.29</v>
      </c>
      <c r="G3849" s="3">
        <v>0.2</v>
      </c>
      <c r="H3849" s="2">
        <f>Tableau1[[#This Row],[qty]]*Tableau1[[#This Row],[unit_price_excl_tax]]</f>
        <v>22.29</v>
      </c>
      <c r="I3849" s="2">
        <f>Tableau1[[#This Row],[revenue_excl_tax]]*(1+Tableau1[[#This Row],[tax_rate]])</f>
        <v>26.747999999999998</v>
      </c>
      <c r="J3849" t="s">
        <v>2</v>
      </c>
    </row>
    <row r="3850" spans="1:10" x14ac:dyDescent="0.35">
      <c r="A3850">
        <v>3849</v>
      </c>
      <c r="B3850" s="1" t="s">
        <v>4460</v>
      </c>
      <c r="C3850" t="s">
        <v>1200</v>
      </c>
      <c r="D3850" t="s">
        <v>7</v>
      </c>
      <c r="E3850">
        <v>1</v>
      </c>
      <c r="F3850" s="2">
        <v>17.079999999999998</v>
      </c>
      <c r="G3850" s="3">
        <v>0.1</v>
      </c>
      <c r="H3850" s="2">
        <f>Tableau1[[#This Row],[qty]]*Tableau1[[#This Row],[unit_price_excl_tax]]</f>
        <v>17.079999999999998</v>
      </c>
      <c r="I3850" s="2">
        <f>Tableau1[[#This Row],[revenue_excl_tax]]*(1+Tableau1[[#This Row],[tax_rate]])</f>
        <v>18.788</v>
      </c>
      <c r="J3850" t="s">
        <v>2</v>
      </c>
    </row>
    <row r="3851" spans="1:10" x14ac:dyDescent="0.35">
      <c r="A3851">
        <v>3850</v>
      </c>
      <c r="B3851" s="1" t="s">
        <v>4408</v>
      </c>
      <c r="C3851" t="s">
        <v>3109</v>
      </c>
      <c r="D3851" t="s">
        <v>1</v>
      </c>
      <c r="E3851">
        <v>3</v>
      </c>
      <c r="F3851" s="2">
        <v>20.11</v>
      </c>
      <c r="G3851" s="3">
        <v>0.2</v>
      </c>
      <c r="H3851" s="2">
        <f>Tableau1[[#This Row],[qty]]*Tableau1[[#This Row],[unit_price_excl_tax]]</f>
        <v>60.33</v>
      </c>
      <c r="I3851" s="2">
        <f>Tableau1[[#This Row],[revenue_excl_tax]]*(1+Tableau1[[#This Row],[tax_rate]])</f>
        <v>72.396000000000001</v>
      </c>
      <c r="J3851" t="s">
        <v>2</v>
      </c>
    </row>
    <row r="3852" spans="1:10" x14ac:dyDescent="0.35">
      <c r="A3852">
        <v>3851</v>
      </c>
      <c r="B3852" s="1" t="s">
        <v>4331</v>
      </c>
      <c r="C3852" t="s">
        <v>3110</v>
      </c>
      <c r="D3852" t="s">
        <v>1</v>
      </c>
      <c r="E3852">
        <v>4</v>
      </c>
      <c r="F3852" s="2">
        <v>13.08</v>
      </c>
      <c r="G3852" s="3">
        <v>0.2</v>
      </c>
      <c r="H3852" s="2">
        <f>Tableau1[[#This Row],[qty]]*Tableau1[[#This Row],[unit_price_excl_tax]]</f>
        <v>52.32</v>
      </c>
      <c r="I3852" s="2">
        <f>Tableau1[[#This Row],[revenue_excl_tax]]*(1+Tableau1[[#This Row],[tax_rate]])</f>
        <v>62.783999999999999</v>
      </c>
      <c r="J3852" t="s">
        <v>2</v>
      </c>
    </row>
    <row r="3853" spans="1:10" x14ac:dyDescent="0.35">
      <c r="A3853">
        <v>3852</v>
      </c>
      <c r="B3853" s="1" t="s">
        <v>3885</v>
      </c>
      <c r="C3853" t="s">
        <v>145</v>
      </c>
      <c r="D3853" t="s">
        <v>5</v>
      </c>
      <c r="E3853">
        <v>5</v>
      </c>
      <c r="F3853" s="2">
        <v>129.62</v>
      </c>
      <c r="G3853" s="3">
        <v>0.1</v>
      </c>
      <c r="H3853" s="2">
        <f>Tableau1[[#This Row],[qty]]*Tableau1[[#This Row],[unit_price_excl_tax]]</f>
        <v>648.1</v>
      </c>
      <c r="I3853" s="2">
        <f>Tableau1[[#This Row],[revenue_excl_tax]]*(1+Tableau1[[#This Row],[tax_rate]])</f>
        <v>712.91000000000008</v>
      </c>
      <c r="J3853" t="s">
        <v>2</v>
      </c>
    </row>
    <row r="3854" spans="1:10" x14ac:dyDescent="0.35">
      <c r="A3854">
        <v>3853</v>
      </c>
      <c r="B3854" s="1" t="s">
        <v>4413</v>
      </c>
      <c r="C3854" t="s">
        <v>3111</v>
      </c>
      <c r="D3854" t="s">
        <v>7</v>
      </c>
      <c r="E3854">
        <v>2</v>
      </c>
      <c r="F3854" s="2">
        <v>18.3</v>
      </c>
      <c r="G3854" s="3">
        <v>0.1</v>
      </c>
      <c r="H3854" s="2">
        <f>Tableau1[[#This Row],[qty]]*Tableau1[[#This Row],[unit_price_excl_tax]]</f>
        <v>36.6</v>
      </c>
      <c r="I3854" s="2">
        <f>Tableau1[[#This Row],[revenue_excl_tax]]*(1+Tableau1[[#This Row],[tax_rate]])</f>
        <v>40.260000000000005</v>
      </c>
      <c r="J3854" t="s">
        <v>2</v>
      </c>
    </row>
    <row r="3855" spans="1:10" x14ac:dyDescent="0.35">
      <c r="A3855">
        <v>3854</v>
      </c>
      <c r="B3855" s="1" t="s">
        <v>3946</v>
      </c>
      <c r="C3855" t="s">
        <v>2856</v>
      </c>
      <c r="D3855" t="s">
        <v>1</v>
      </c>
      <c r="E3855">
        <v>5</v>
      </c>
      <c r="F3855" s="2">
        <v>29.21</v>
      </c>
      <c r="G3855" s="3">
        <v>0.2</v>
      </c>
      <c r="H3855" s="2">
        <f>Tableau1[[#This Row],[qty]]*Tableau1[[#This Row],[unit_price_excl_tax]]</f>
        <v>146.05000000000001</v>
      </c>
      <c r="I3855" s="2">
        <f>Tableau1[[#This Row],[revenue_excl_tax]]*(1+Tableau1[[#This Row],[tax_rate]])</f>
        <v>175.26000000000002</v>
      </c>
      <c r="J3855" t="s">
        <v>2</v>
      </c>
    </row>
    <row r="3856" spans="1:10" x14ac:dyDescent="0.35">
      <c r="A3856">
        <v>3855</v>
      </c>
      <c r="B3856" s="1" t="s">
        <v>4276</v>
      </c>
      <c r="C3856" t="s">
        <v>566</v>
      </c>
      <c r="D3856" t="s">
        <v>7</v>
      </c>
      <c r="E3856">
        <v>3</v>
      </c>
      <c r="F3856" s="2">
        <v>18.05</v>
      </c>
      <c r="G3856" s="3">
        <v>0.1</v>
      </c>
      <c r="H3856" s="2">
        <f>Tableau1[[#This Row],[qty]]*Tableau1[[#This Row],[unit_price_excl_tax]]</f>
        <v>54.150000000000006</v>
      </c>
      <c r="I3856" s="2">
        <f>Tableau1[[#This Row],[revenue_excl_tax]]*(1+Tableau1[[#This Row],[tax_rate]])</f>
        <v>59.565000000000012</v>
      </c>
      <c r="J3856" t="s">
        <v>2</v>
      </c>
    </row>
    <row r="3857" spans="1:10" x14ac:dyDescent="0.35">
      <c r="A3857">
        <v>3856</v>
      </c>
      <c r="B3857" s="1" t="s">
        <v>3902</v>
      </c>
      <c r="C3857" t="s">
        <v>658</v>
      </c>
      <c r="D3857" t="s">
        <v>5</v>
      </c>
      <c r="E3857">
        <v>4</v>
      </c>
      <c r="F3857" s="2">
        <v>101.79</v>
      </c>
      <c r="G3857" s="3">
        <v>0.1</v>
      </c>
      <c r="H3857" s="2">
        <f>Tableau1[[#This Row],[qty]]*Tableau1[[#This Row],[unit_price_excl_tax]]</f>
        <v>407.16</v>
      </c>
      <c r="I3857" s="2">
        <f>Tableau1[[#This Row],[revenue_excl_tax]]*(1+Tableau1[[#This Row],[tax_rate]])</f>
        <v>447.87600000000009</v>
      </c>
      <c r="J3857" t="s">
        <v>2</v>
      </c>
    </row>
    <row r="3858" spans="1:10" x14ac:dyDescent="0.35">
      <c r="A3858">
        <v>3857</v>
      </c>
      <c r="B3858" s="1" t="s">
        <v>3882</v>
      </c>
      <c r="C3858" t="s">
        <v>417</v>
      </c>
      <c r="D3858" t="s">
        <v>5</v>
      </c>
      <c r="E3858">
        <v>1</v>
      </c>
      <c r="F3858" s="2">
        <v>125.04</v>
      </c>
      <c r="G3858" s="3">
        <v>0.1</v>
      </c>
      <c r="H3858" s="2">
        <f>Tableau1[[#This Row],[qty]]*Tableau1[[#This Row],[unit_price_excl_tax]]</f>
        <v>125.04</v>
      </c>
      <c r="I3858" s="2">
        <f>Tableau1[[#This Row],[revenue_excl_tax]]*(1+Tableau1[[#This Row],[tax_rate]])</f>
        <v>137.54400000000001</v>
      </c>
      <c r="J3858" t="s">
        <v>2</v>
      </c>
    </row>
    <row r="3859" spans="1:10" x14ac:dyDescent="0.35">
      <c r="A3859">
        <v>3858</v>
      </c>
      <c r="B3859" s="1" t="s">
        <v>4532</v>
      </c>
      <c r="C3859" t="s">
        <v>3112</v>
      </c>
      <c r="D3859" t="s">
        <v>5</v>
      </c>
      <c r="E3859">
        <v>3</v>
      </c>
      <c r="F3859" s="2">
        <v>237.04</v>
      </c>
      <c r="G3859" s="3">
        <v>0.1</v>
      </c>
      <c r="H3859" s="2">
        <f>Tableau1[[#This Row],[qty]]*Tableau1[[#This Row],[unit_price_excl_tax]]</f>
        <v>711.12</v>
      </c>
      <c r="I3859" s="2">
        <f>Tableau1[[#This Row],[revenue_excl_tax]]*(1+Tableau1[[#This Row],[tax_rate]])</f>
        <v>782.23200000000008</v>
      </c>
      <c r="J3859" t="s">
        <v>2</v>
      </c>
    </row>
    <row r="3860" spans="1:10" x14ac:dyDescent="0.35">
      <c r="A3860">
        <v>3859</v>
      </c>
      <c r="B3860" s="1" t="s">
        <v>4127</v>
      </c>
      <c r="C3860" t="s">
        <v>3113</v>
      </c>
      <c r="D3860" t="s">
        <v>1</v>
      </c>
      <c r="E3860">
        <v>4</v>
      </c>
      <c r="F3860" s="2">
        <v>15.14</v>
      </c>
      <c r="G3860" s="3">
        <v>0.2</v>
      </c>
      <c r="H3860" s="2">
        <f>Tableau1[[#This Row],[qty]]*Tableau1[[#This Row],[unit_price_excl_tax]]</f>
        <v>60.56</v>
      </c>
      <c r="I3860" s="2">
        <f>Tableau1[[#This Row],[revenue_excl_tax]]*(1+Tableau1[[#This Row],[tax_rate]])</f>
        <v>72.671999999999997</v>
      </c>
      <c r="J3860" t="s">
        <v>12</v>
      </c>
    </row>
    <row r="3861" spans="1:10" x14ac:dyDescent="0.35">
      <c r="A3861">
        <v>3860</v>
      </c>
      <c r="B3861" s="1" t="s">
        <v>4134</v>
      </c>
      <c r="C3861" t="s">
        <v>3114</v>
      </c>
      <c r="D3861" t="s">
        <v>1</v>
      </c>
      <c r="E3861">
        <v>1</v>
      </c>
      <c r="F3861" s="2">
        <v>26.97</v>
      </c>
      <c r="G3861" s="3">
        <v>0.2</v>
      </c>
      <c r="H3861" s="2">
        <f>Tableau1[[#This Row],[qty]]*Tableau1[[#This Row],[unit_price_excl_tax]]</f>
        <v>26.97</v>
      </c>
      <c r="I3861" s="2">
        <f>Tableau1[[#This Row],[revenue_excl_tax]]*(1+Tableau1[[#This Row],[tax_rate]])</f>
        <v>32.363999999999997</v>
      </c>
      <c r="J3861" t="s">
        <v>2</v>
      </c>
    </row>
    <row r="3862" spans="1:10" x14ac:dyDescent="0.35">
      <c r="A3862">
        <v>3861</v>
      </c>
      <c r="B3862" s="1" t="s">
        <v>4007</v>
      </c>
      <c r="C3862" t="s">
        <v>304</v>
      </c>
      <c r="D3862" t="s">
        <v>7</v>
      </c>
      <c r="E3862">
        <v>1</v>
      </c>
      <c r="F3862" s="2">
        <v>8.64</v>
      </c>
      <c r="G3862" s="3">
        <v>0.1</v>
      </c>
      <c r="H3862" s="2">
        <f>Tableau1[[#This Row],[qty]]*Tableau1[[#This Row],[unit_price_excl_tax]]</f>
        <v>8.64</v>
      </c>
      <c r="I3862" s="2">
        <f>Tableau1[[#This Row],[revenue_excl_tax]]*(1+Tableau1[[#This Row],[tax_rate]])</f>
        <v>9.5040000000000013</v>
      </c>
      <c r="J3862" t="s">
        <v>2</v>
      </c>
    </row>
    <row r="3863" spans="1:10" x14ac:dyDescent="0.35">
      <c r="A3863">
        <v>3862</v>
      </c>
      <c r="B3863" s="1" t="s">
        <v>4442</v>
      </c>
      <c r="C3863" t="s">
        <v>3115</v>
      </c>
      <c r="D3863" t="s">
        <v>5</v>
      </c>
      <c r="E3863">
        <v>5</v>
      </c>
      <c r="F3863" s="2">
        <v>213.57</v>
      </c>
      <c r="G3863" s="3">
        <v>0.1</v>
      </c>
      <c r="H3863" s="2">
        <f>Tableau1[[#This Row],[qty]]*Tableau1[[#This Row],[unit_price_excl_tax]]</f>
        <v>1067.8499999999999</v>
      </c>
      <c r="I3863" s="2">
        <f>Tableau1[[#This Row],[revenue_excl_tax]]*(1+Tableau1[[#This Row],[tax_rate]])</f>
        <v>1174.635</v>
      </c>
      <c r="J3863" t="s">
        <v>2</v>
      </c>
    </row>
    <row r="3864" spans="1:10" x14ac:dyDescent="0.35">
      <c r="A3864">
        <v>3863</v>
      </c>
      <c r="B3864" s="1" t="s">
        <v>3926</v>
      </c>
      <c r="C3864" t="s">
        <v>1301</v>
      </c>
      <c r="D3864" t="s">
        <v>5</v>
      </c>
      <c r="E3864">
        <v>2</v>
      </c>
      <c r="F3864" s="2">
        <v>240.63</v>
      </c>
      <c r="G3864" s="3">
        <v>0.1</v>
      </c>
      <c r="H3864" s="2">
        <f>Tableau1[[#This Row],[qty]]*Tableau1[[#This Row],[unit_price_excl_tax]]</f>
        <v>481.26</v>
      </c>
      <c r="I3864" s="2">
        <f>Tableau1[[#This Row],[revenue_excl_tax]]*(1+Tableau1[[#This Row],[tax_rate]])</f>
        <v>529.38600000000008</v>
      </c>
      <c r="J3864" t="s">
        <v>2</v>
      </c>
    </row>
    <row r="3865" spans="1:10" x14ac:dyDescent="0.35">
      <c r="A3865">
        <v>3864</v>
      </c>
      <c r="B3865" s="1" t="s">
        <v>4104</v>
      </c>
      <c r="C3865" t="s">
        <v>2690</v>
      </c>
      <c r="D3865" t="s">
        <v>7</v>
      </c>
      <c r="E3865">
        <v>1</v>
      </c>
      <c r="F3865" s="2">
        <v>18.190000000000001</v>
      </c>
      <c r="G3865" s="3">
        <v>0.1</v>
      </c>
      <c r="H3865" s="2">
        <f>Tableau1[[#This Row],[qty]]*Tableau1[[#This Row],[unit_price_excl_tax]]</f>
        <v>18.190000000000001</v>
      </c>
      <c r="I3865" s="2">
        <f>Tableau1[[#This Row],[revenue_excl_tax]]*(1+Tableau1[[#This Row],[tax_rate]])</f>
        <v>20.009000000000004</v>
      </c>
      <c r="J3865" t="s">
        <v>2</v>
      </c>
    </row>
    <row r="3866" spans="1:10" x14ac:dyDescent="0.35">
      <c r="A3866">
        <v>3865</v>
      </c>
      <c r="B3866" s="1" t="s">
        <v>4335</v>
      </c>
      <c r="C3866" t="s">
        <v>3116</v>
      </c>
      <c r="D3866" t="s">
        <v>5</v>
      </c>
      <c r="E3866">
        <v>5</v>
      </c>
      <c r="F3866" s="2">
        <v>98.53</v>
      </c>
      <c r="G3866" s="3">
        <v>0.1</v>
      </c>
      <c r="H3866" s="2">
        <f>Tableau1[[#This Row],[qty]]*Tableau1[[#This Row],[unit_price_excl_tax]]</f>
        <v>492.65</v>
      </c>
      <c r="I3866" s="2">
        <f>Tableau1[[#This Row],[revenue_excl_tax]]*(1+Tableau1[[#This Row],[tax_rate]])</f>
        <v>541.91499999999996</v>
      </c>
      <c r="J3866" t="s">
        <v>2</v>
      </c>
    </row>
    <row r="3867" spans="1:10" x14ac:dyDescent="0.35">
      <c r="A3867">
        <v>3866</v>
      </c>
      <c r="B3867" s="1" t="s">
        <v>3900</v>
      </c>
      <c r="C3867" t="s">
        <v>2750</v>
      </c>
      <c r="D3867" t="s">
        <v>7</v>
      </c>
      <c r="E3867">
        <v>3</v>
      </c>
      <c r="F3867" s="2">
        <v>17.13</v>
      </c>
      <c r="G3867" s="3">
        <v>0.1</v>
      </c>
      <c r="H3867" s="2">
        <f>Tableau1[[#This Row],[qty]]*Tableau1[[#This Row],[unit_price_excl_tax]]</f>
        <v>51.39</v>
      </c>
      <c r="I3867" s="2">
        <f>Tableau1[[#This Row],[revenue_excl_tax]]*(1+Tableau1[[#This Row],[tax_rate]])</f>
        <v>56.529000000000003</v>
      </c>
      <c r="J3867" t="s">
        <v>2</v>
      </c>
    </row>
    <row r="3868" spans="1:10" x14ac:dyDescent="0.35">
      <c r="A3868">
        <v>3867</v>
      </c>
      <c r="B3868" s="1" t="s">
        <v>4290</v>
      </c>
      <c r="C3868" t="s">
        <v>1551</v>
      </c>
      <c r="D3868" t="s">
        <v>5</v>
      </c>
      <c r="E3868">
        <v>2</v>
      </c>
      <c r="F3868" s="2">
        <v>154.71</v>
      </c>
      <c r="G3868" s="3">
        <v>0.1</v>
      </c>
      <c r="H3868" s="2">
        <f>Tableau1[[#This Row],[qty]]*Tableau1[[#This Row],[unit_price_excl_tax]]</f>
        <v>309.42</v>
      </c>
      <c r="I3868" s="2">
        <f>Tableau1[[#This Row],[revenue_excl_tax]]*(1+Tableau1[[#This Row],[tax_rate]])</f>
        <v>340.36200000000002</v>
      </c>
      <c r="J3868" t="s">
        <v>2</v>
      </c>
    </row>
    <row r="3869" spans="1:10" x14ac:dyDescent="0.35">
      <c r="A3869">
        <v>3868</v>
      </c>
      <c r="B3869" s="1" t="s">
        <v>4178</v>
      </c>
      <c r="C3869" t="s">
        <v>3117</v>
      </c>
      <c r="D3869" t="s">
        <v>1</v>
      </c>
      <c r="E3869">
        <v>5</v>
      </c>
      <c r="F3869" s="2">
        <v>11.74</v>
      </c>
      <c r="G3869" s="3">
        <v>0.2</v>
      </c>
      <c r="H3869" s="2">
        <f>Tableau1[[#This Row],[qty]]*Tableau1[[#This Row],[unit_price_excl_tax]]</f>
        <v>58.7</v>
      </c>
      <c r="I3869" s="2">
        <f>Tableau1[[#This Row],[revenue_excl_tax]]*(1+Tableau1[[#This Row],[tax_rate]])</f>
        <v>70.44</v>
      </c>
      <c r="J3869" t="s">
        <v>2</v>
      </c>
    </row>
    <row r="3870" spans="1:10" x14ac:dyDescent="0.35">
      <c r="A3870">
        <v>3869</v>
      </c>
      <c r="B3870" s="1" t="s">
        <v>4155</v>
      </c>
      <c r="C3870" t="s">
        <v>3118</v>
      </c>
      <c r="D3870" t="s">
        <v>1</v>
      </c>
      <c r="E3870">
        <v>3</v>
      </c>
      <c r="F3870" s="2">
        <v>28.42</v>
      </c>
      <c r="G3870" s="3">
        <v>0.2</v>
      </c>
      <c r="H3870" s="2">
        <f>Tableau1[[#This Row],[qty]]*Tableau1[[#This Row],[unit_price_excl_tax]]</f>
        <v>85.26</v>
      </c>
      <c r="I3870" s="2">
        <f>Tableau1[[#This Row],[revenue_excl_tax]]*(1+Tableau1[[#This Row],[tax_rate]])</f>
        <v>102.312</v>
      </c>
      <c r="J3870" t="s">
        <v>2</v>
      </c>
    </row>
    <row r="3871" spans="1:10" x14ac:dyDescent="0.35">
      <c r="A3871">
        <v>3870</v>
      </c>
      <c r="B3871" s="1" t="s">
        <v>4357</v>
      </c>
      <c r="C3871" t="s">
        <v>2965</v>
      </c>
      <c r="D3871" t="s">
        <v>7</v>
      </c>
      <c r="E3871">
        <v>5</v>
      </c>
      <c r="F3871" s="2">
        <v>12.68</v>
      </c>
      <c r="G3871" s="3">
        <v>0.1</v>
      </c>
      <c r="H3871" s="2">
        <f>Tableau1[[#This Row],[qty]]*Tableau1[[#This Row],[unit_price_excl_tax]]</f>
        <v>63.4</v>
      </c>
      <c r="I3871" s="2">
        <f>Tableau1[[#This Row],[revenue_excl_tax]]*(1+Tableau1[[#This Row],[tax_rate]])</f>
        <v>69.740000000000009</v>
      </c>
      <c r="J3871" t="s">
        <v>2</v>
      </c>
    </row>
    <row r="3872" spans="1:10" x14ac:dyDescent="0.35">
      <c r="A3872">
        <v>3871</v>
      </c>
      <c r="B3872" s="1" t="s">
        <v>3930</v>
      </c>
      <c r="C3872" t="s">
        <v>2281</v>
      </c>
      <c r="D3872" t="s">
        <v>1</v>
      </c>
      <c r="E3872">
        <v>1</v>
      </c>
      <c r="F3872" s="2">
        <v>26.75</v>
      </c>
      <c r="G3872" s="3">
        <v>0.2</v>
      </c>
      <c r="H3872" s="2">
        <f>Tableau1[[#This Row],[qty]]*Tableau1[[#This Row],[unit_price_excl_tax]]</f>
        <v>26.75</v>
      </c>
      <c r="I3872" s="2">
        <f>Tableau1[[#This Row],[revenue_excl_tax]]*(1+Tableau1[[#This Row],[tax_rate]])</f>
        <v>32.1</v>
      </c>
      <c r="J3872" t="s">
        <v>2</v>
      </c>
    </row>
    <row r="3873" spans="1:10" x14ac:dyDescent="0.35">
      <c r="A3873">
        <v>3872</v>
      </c>
      <c r="B3873" s="1" t="s">
        <v>4154</v>
      </c>
      <c r="C3873" t="s">
        <v>3119</v>
      </c>
      <c r="D3873" t="s">
        <v>5</v>
      </c>
      <c r="E3873">
        <v>4</v>
      </c>
      <c r="F3873" s="2">
        <v>230.1</v>
      </c>
      <c r="G3873" s="3">
        <v>0.1</v>
      </c>
      <c r="H3873" s="2">
        <f>Tableau1[[#This Row],[qty]]*Tableau1[[#This Row],[unit_price_excl_tax]]</f>
        <v>920.4</v>
      </c>
      <c r="I3873" s="2">
        <f>Tableau1[[#This Row],[revenue_excl_tax]]*(1+Tableau1[[#This Row],[tax_rate]])</f>
        <v>1012.44</v>
      </c>
      <c r="J3873" t="s">
        <v>2</v>
      </c>
    </row>
    <row r="3874" spans="1:10" x14ac:dyDescent="0.35">
      <c r="A3874">
        <v>3873</v>
      </c>
      <c r="B3874" s="1" t="s">
        <v>4386</v>
      </c>
      <c r="C3874" t="s">
        <v>3120</v>
      </c>
      <c r="D3874" t="s">
        <v>5</v>
      </c>
      <c r="E3874">
        <v>5</v>
      </c>
      <c r="F3874" s="2">
        <v>223.24</v>
      </c>
      <c r="G3874" s="3">
        <v>0.1</v>
      </c>
      <c r="H3874" s="2">
        <f>Tableau1[[#This Row],[qty]]*Tableau1[[#This Row],[unit_price_excl_tax]]</f>
        <v>1116.2</v>
      </c>
      <c r="I3874" s="2">
        <f>Tableau1[[#This Row],[revenue_excl_tax]]*(1+Tableau1[[#This Row],[tax_rate]])</f>
        <v>1227.8200000000002</v>
      </c>
      <c r="J3874" t="s">
        <v>2</v>
      </c>
    </row>
    <row r="3875" spans="1:10" x14ac:dyDescent="0.35">
      <c r="A3875">
        <v>3874</v>
      </c>
      <c r="B3875" s="1" t="s">
        <v>4061</v>
      </c>
      <c r="C3875" t="s">
        <v>3121</v>
      </c>
      <c r="D3875" t="s">
        <v>7</v>
      </c>
      <c r="E3875">
        <v>5</v>
      </c>
      <c r="F3875" s="2">
        <v>15.58</v>
      </c>
      <c r="G3875" s="3">
        <v>0.1</v>
      </c>
      <c r="H3875" s="2">
        <f>Tableau1[[#This Row],[qty]]*Tableau1[[#This Row],[unit_price_excl_tax]]</f>
        <v>77.900000000000006</v>
      </c>
      <c r="I3875" s="2">
        <f>Tableau1[[#This Row],[revenue_excl_tax]]*(1+Tableau1[[#This Row],[tax_rate]])</f>
        <v>85.690000000000012</v>
      </c>
      <c r="J3875" t="s">
        <v>2</v>
      </c>
    </row>
    <row r="3876" spans="1:10" x14ac:dyDescent="0.35">
      <c r="A3876">
        <v>3875</v>
      </c>
      <c r="B3876" s="1" t="s">
        <v>4310</v>
      </c>
      <c r="C3876" t="s">
        <v>3122</v>
      </c>
      <c r="D3876" t="s">
        <v>1</v>
      </c>
      <c r="E3876">
        <v>5</v>
      </c>
      <c r="F3876" s="2">
        <v>21.28</v>
      </c>
      <c r="G3876" s="3">
        <v>0.2</v>
      </c>
      <c r="H3876" s="2">
        <f>Tableau1[[#This Row],[qty]]*Tableau1[[#This Row],[unit_price_excl_tax]]</f>
        <v>106.4</v>
      </c>
      <c r="I3876" s="2">
        <f>Tableau1[[#This Row],[revenue_excl_tax]]*(1+Tableau1[[#This Row],[tax_rate]])</f>
        <v>127.68</v>
      </c>
      <c r="J3876" t="s">
        <v>2</v>
      </c>
    </row>
    <row r="3877" spans="1:10" x14ac:dyDescent="0.35">
      <c r="A3877">
        <v>3876</v>
      </c>
      <c r="B3877" s="1" t="s">
        <v>4402</v>
      </c>
      <c r="C3877" t="s">
        <v>2249</v>
      </c>
      <c r="D3877" t="s">
        <v>7</v>
      </c>
      <c r="E3877">
        <v>5</v>
      </c>
      <c r="F3877" s="2">
        <v>8.83</v>
      </c>
      <c r="G3877" s="3">
        <v>0.1</v>
      </c>
      <c r="H3877" s="2">
        <f>Tableau1[[#This Row],[qty]]*Tableau1[[#This Row],[unit_price_excl_tax]]</f>
        <v>44.15</v>
      </c>
      <c r="I3877" s="2">
        <f>Tableau1[[#This Row],[revenue_excl_tax]]*(1+Tableau1[[#This Row],[tax_rate]])</f>
        <v>48.565000000000005</v>
      </c>
      <c r="J3877" t="s">
        <v>2</v>
      </c>
    </row>
    <row r="3878" spans="1:10" x14ac:dyDescent="0.35">
      <c r="A3878">
        <v>3877</v>
      </c>
      <c r="B3878" s="1" t="s">
        <v>3937</v>
      </c>
      <c r="C3878" t="s">
        <v>3123</v>
      </c>
      <c r="D3878" t="s">
        <v>1</v>
      </c>
      <c r="E3878">
        <v>3</v>
      </c>
      <c r="F3878" s="2">
        <v>25.19</v>
      </c>
      <c r="G3878" s="3">
        <v>0.2</v>
      </c>
      <c r="H3878" s="2">
        <f>Tableau1[[#This Row],[qty]]*Tableau1[[#This Row],[unit_price_excl_tax]]</f>
        <v>75.570000000000007</v>
      </c>
      <c r="I3878" s="2">
        <f>Tableau1[[#This Row],[revenue_excl_tax]]*(1+Tableau1[[#This Row],[tax_rate]])</f>
        <v>90.684000000000012</v>
      </c>
      <c r="J3878" t="s">
        <v>2</v>
      </c>
    </row>
    <row r="3879" spans="1:10" x14ac:dyDescent="0.35">
      <c r="A3879">
        <v>3878</v>
      </c>
      <c r="B3879" s="1" t="s">
        <v>3849</v>
      </c>
      <c r="C3879" t="s">
        <v>509</v>
      </c>
      <c r="D3879" t="s">
        <v>7</v>
      </c>
      <c r="E3879">
        <v>2</v>
      </c>
      <c r="F3879" s="2">
        <v>12.28</v>
      </c>
      <c r="G3879" s="3">
        <v>0.1</v>
      </c>
      <c r="H3879" s="2">
        <f>Tableau1[[#This Row],[qty]]*Tableau1[[#This Row],[unit_price_excl_tax]]</f>
        <v>24.56</v>
      </c>
      <c r="I3879" s="2">
        <f>Tableau1[[#This Row],[revenue_excl_tax]]*(1+Tableau1[[#This Row],[tax_rate]])</f>
        <v>27.016000000000002</v>
      </c>
      <c r="J3879" t="s">
        <v>2</v>
      </c>
    </row>
    <row r="3880" spans="1:10" x14ac:dyDescent="0.35">
      <c r="A3880">
        <v>3879</v>
      </c>
      <c r="B3880" s="1" t="s">
        <v>4116</v>
      </c>
      <c r="C3880" t="s">
        <v>3124</v>
      </c>
      <c r="D3880" t="s">
        <v>5</v>
      </c>
      <c r="E3880">
        <v>5</v>
      </c>
      <c r="F3880" s="2">
        <v>128.88999999999999</v>
      </c>
      <c r="G3880" s="3">
        <v>0.1</v>
      </c>
      <c r="H3880" s="2">
        <f>Tableau1[[#This Row],[qty]]*Tableau1[[#This Row],[unit_price_excl_tax]]</f>
        <v>644.44999999999993</v>
      </c>
      <c r="I3880" s="2">
        <f>Tableau1[[#This Row],[revenue_excl_tax]]*(1+Tableau1[[#This Row],[tax_rate]])</f>
        <v>708.89499999999998</v>
      </c>
      <c r="J3880" t="s">
        <v>2</v>
      </c>
    </row>
    <row r="3881" spans="1:10" x14ac:dyDescent="0.35">
      <c r="A3881">
        <v>3880</v>
      </c>
      <c r="B3881" s="1" t="s">
        <v>4250</v>
      </c>
      <c r="C3881" t="s">
        <v>1879</v>
      </c>
      <c r="D3881" t="s">
        <v>1</v>
      </c>
      <c r="E3881">
        <v>4</v>
      </c>
      <c r="F3881" s="2">
        <v>17.489999999999998</v>
      </c>
      <c r="G3881" s="3">
        <v>0.2</v>
      </c>
      <c r="H3881" s="2">
        <f>Tableau1[[#This Row],[qty]]*Tableau1[[#This Row],[unit_price_excl_tax]]</f>
        <v>69.959999999999994</v>
      </c>
      <c r="I3881" s="2">
        <f>Tableau1[[#This Row],[revenue_excl_tax]]*(1+Tableau1[[#This Row],[tax_rate]])</f>
        <v>83.951999999999984</v>
      </c>
      <c r="J3881" t="s">
        <v>2</v>
      </c>
    </row>
    <row r="3882" spans="1:10" x14ac:dyDescent="0.35">
      <c r="A3882">
        <v>3881</v>
      </c>
      <c r="B3882" s="1" t="s">
        <v>4301</v>
      </c>
      <c r="C3882" t="s">
        <v>3125</v>
      </c>
      <c r="D3882" t="s">
        <v>5</v>
      </c>
      <c r="E3882">
        <v>2</v>
      </c>
      <c r="F3882" s="2">
        <v>164.13</v>
      </c>
      <c r="G3882" s="3">
        <v>0.1</v>
      </c>
      <c r="H3882" s="2">
        <f>Tableau1[[#This Row],[qty]]*Tableau1[[#This Row],[unit_price_excl_tax]]</f>
        <v>328.26</v>
      </c>
      <c r="I3882" s="2">
        <f>Tableau1[[#This Row],[revenue_excl_tax]]*(1+Tableau1[[#This Row],[tax_rate]])</f>
        <v>361.08600000000001</v>
      </c>
      <c r="J3882" t="s">
        <v>2</v>
      </c>
    </row>
    <row r="3883" spans="1:10" x14ac:dyDescent="0.35">
      <c r="A3883">
        <v>3882</v>
      </c>
      <c r="B3883" s="1" t="s">
        <v>3922</v>
      </c>
      <c r="C3883" t="s">
        <v>3126</v>
      </c>
      <c r="D3883" t="s">
        <v>5</v>
      </c>
      <c r="E3883">
        <v>2</v>
      </c>
      <c r="F3883" s="2">
        <v>142.66999999999999</v>
      </c>
      <c r="G3883" s="3">
        <v>0.1</v>
      </c>
      <c r="H3883" s="2">
        <f>Tableau1[[#This Row],[qty]]*Tableau1[[#This Row],[unit_price_excl_tax]]</f>
        <v>285.33999999999997</v>
      </c>
      <c r="I3883" s="2">
        <f>Tableau1[[#This Row],[revenue_excl_tax]]*(1+Tableau1[[#This Row],[tax_rate]])</f>
        <v>313.87400000000002</v>
      </c>
      <c r="J3883" t="s">
        <v>2</v>
      </c>
    </row>
    <row r="3884" spans="1:10" x14ac:dyDescent="0.35">
      <c r="A3884">
        <v>3883</v>
      </c>
      <c r="B3884" s="1" t="s">
        <v>4131</v>
      </c>
      <c r="C3884" t="s">
        <v>3127</v>
      </c>
      <c r="D3884" t="s">
        <v>5</v>
      </c>
      <c r="E3884">
        <v>4</v>
      </c>
      <c r="F3884" s="2">
        <v>183.13</v>
      </c>
      <c r="G3884" s="3">
        <v>0.1</v>
      </c>
      <c r="H3884" s="2">
        <f>Tableau1[[#This Row],[qty]]*Tableau1[[#This Row],[unit_price_excl_tax]]</f>
        <v>732.52</v>
      </c>
      <c r="I3884" s="2">
        <f>Tableau1[[#This Row],[revenue_excl_tax]]*(1+Tableau1[[#This Row],[tax_rate]])</f>
        <v>805.77200000000005</v>
      </c>
      <c r="J3884" t="s">
        <v>2</v>
      </c>
    </row>
    <row r="3885" spans="1:10" x14ac:dyDescent="0.35">
      <c r="A3885">
        <v>3884</v>
      </c>
      <c r="B3885" s="1" t="s">
        <v>3891</v>
      </c>
      <c r="C3885" t="s">
        <v>3128</v>
      </c>
      <c r="D3885" t="s">
        <v>1</v>
      </c>
      <c r="E3885">
        <v>4</v>
      </c>
      <c r="F3885" s="2">
        <v>18.649999999999999</v>
      </c>
      <c r="G3885" s="3">
        <v>0.2</v>
      </c>
      <c r="H3885" s="2">
        <f>Tableau1[[#This Row],[qty]]*Tableau1[[#This Row],[unit_price_excl_tax]]</f>
        <v>74.599999999999994</v>
      </c>
      <c r="I3885" s="2">
        <f>Tableau1[[#This Row],[revenue_excl_tax]]*(1+Tableau1[[#This Row],[tax_rate]])</f>
        <v>89.52</v>
      </c>
      <c r="J3885" t="s">
        <v>2</v>
      </c>
    </row>
    <row r="3886" spans="1:10" x14ac:dyDescent="0.35">
      <c r="A3886">
        <v>3885</v>
      </c>
      <c r="B3886" s="1" t="s">
        <v>4502</v>
      </c>
      <c r="C3886" t="s">
        <v>3129</v>
      </c>
      <c r="D3886" t="s">
        <v>5</v>
      </c>
      <c r="E3886">
        <v>3</v>
      </c>
      <c r="F3886" s="2">
        <v>122.26</v>
      </c>
      <c r="G3886" s="3">
        <v>0.1</v>
      </c>
      <c r="H3886" s="2">
        <f>Tableau1[[#This Row],[qty]]*Tableau1[[#This Row],[unit_price_excl_tax]]</f>
        <v>366.78000000000003</v>
      </c>
      <c r="I3886" s="2">
        <f>Tableau1[[#This Row],[revenue_excl_tax]]*(1+Tableau1[[#This Row],[tax_rate]])</f>
        <v>403.45800000000008</v>
      </c>
      <c r="J3886" t="s">
        <v>2</v>
      </c>
    </row>
    <row r="3887" spans="1:10" x14ac:dyDescent="0.35">
      <c r="A3887">
        <v>3886</v>
      </c>
      <c r="B3887" s="1" t="s">
        <v>3912</v>
      </c>
      <c r="C3887" t="s">
        <v>3130</v>
      </c>
      <c r="D3887" t="s">
        <v>7</v>
      </c>
      <c r="E3887">
        <v>5</v>
      </c>
      <c r="F3887" s="2">
        <v>17.100000000000001</v>
      </c>
      <c r="G3887" s="3">
        <v>0.1</v>
      </c>
      <c r="H3887" s="2">
        <f>Tableau1[[#This Row],[qty]]*Tableau1[[#This Row],[unit_price_excl_tax]]</f>
        <v>85.5</v>
      </c>
      <c r="I3887" s="2">
        <f>Tableau1[[#This Row],[revenue_excl_tax]]*(1+Tableau1[[#This Row],[tax_rate]])</f>
        <v>94.050000000000011</v>
      </c>
      <c r="J3887" t="s">
        <v>2</v>
      </c>
    </row>
    <row r="3888" spans="1:10" x14ac:dyDescent="0.35">
      <c r="A3888">
        <v>3887</v>
      </c>
      <c r="B3888" s="1" t="s">
        <v>4289</v>
      </c>
      <c r="C3888" t="s">
        <v>3131</v>
      </c>
      <c r="D3888" t="s">
        <v>1</v>
      </c>
      <c r="E3888">
        <v>2</v>
      </c>
      <c r="F3888" s="2">
        <v>19.88</v>
      </c>
      <c r="G3888" s="3">
        <v>0.2</v>
      </c>
      <c r="H3888" s="2">
        <f>Tableau1[[#This Row],[qty]]*Tableau1[[#This Row],[unit_price_excl_tax]]</f>
        <v>39.76</v>
      </c>
      <c r="I3888" s="2">
        <f>Tableau1[[#This Row],[revenue_excl_tax]]*(1+Tableau1[[#This Row],[tax_rate]])</f>
        <v>47.711999999999996</v>
      </c>
      <c r="J3888" t="s">
        <v>2</v>
      </c>
    </row>
    <row r="3889" spans="1:10" x14ac:dyDescent="0.35">
      <c r="A3889">
        <v>3888</v>
      </c>
      <c r="B3889" s="1" t="s">
        <v>3871</v>
      </c>
      <c r="C3889" t="s">
        <v>3132</v>
      </c>
      <c r="D3889" t="s">
        <v>5</v>
      </c>
      <c r="E3889">
        <v>1</v>
      </c>
      <c r="F3889" s="2">
        <v>161.32</v>
      </c>
      <c r="G3889" s="3">
        <v>0.1</v>
      </c>
      <c r="H3889" s="2">
        <f>Tableau1[[#This Row],[qty]]*Tableau1[[#This Row],[unit_price_excl_tax]]</f>
        <v>161.32</v>
      </c>
      <c r="I3889" s="2">
        <f>Tableau1[[#This Row],[revenue_excl_tax]]*(1+Tableau1[[#This Row],[tax_rate]])</f>
        <v>177.452</v>
      </c>
      <c r="J3889" t="s">
        <v>2</v>
      </c>
    </row>
    <row r="3890" spans="1:10" x14ac:dyDescent="0.35">
      <c r="A3890">
        <v>3889</v>
      </c>
      <c r="B3890" s="1" t="s">
        <v>4085</v>
      </c>
      <c r="C3890" t="s">
        <v>2413</v>
      </c>
      <c r="D3890" t="s">
        <v>7</v>
      </c>
      <c r="E3890">
        <v>2</v>
      </c>
      <c r="F3890" s="2">
        <v>9.5500000000000007</v>
      </c>
      <c r="G3890" s="3">
        <v>0.1</v>
      </c>
      <c r="H3890" s="2">
        <f>Tableau1[[#This Row],[qty]]*Tableau1[[#This Row],[unit_price_excl_tax]]</f>
        <v>19.100000000000001</v>
      </c>
      <c r="I3890" s="2">
        <f>Tableau1[[#This Row],[revenue_excl_tax]]*(1+Tableau1[[#This Row],[tax_rate]])</f>
        <v>21.01</v>
      </c>
      <c r="J3890" t="s">
        <v>2</v>
      </c>
    </row>
    <row r="3891" spans="1:10" x14ac:dyDescent="0.35">
      <c r="A3891">
        <v>3890</v>
      </c>
      <c r="B3891" s="1" t="s">
        <v>4192</v>
      </c>
      <c r="C3891" t="s">
        <v>3133</v>
      </c>
      <c r="D3891" t="s">
        <v>5</v>
      </c>
      <c r="E3891">
        <v>5</v>
      </c>
      <c r="F3891" s="2">
        <v>96.14</v>
      </c>
      <c r="G3891" s="3">
        <v>0.1</v>
      </c>
      <c r="H3891" s="2">
        <f>Tableau1[[#This Row],[qty]]*Tableau1[[#This Row],[unit_price_excl_tax]]</f>
        <v>480.7</v>
      </c>
      <c r="I3891" s="2">
        <f>Tableau1[[#This Row],[revenue_excl_tax]]*(1+Tableau1[[#This Row],[tax_rate]])</f>
        <v>528.77</v>
      </c>
      <c r="J3891" t="s">
        <v>2</v>
      </c>
    </row>
    <row r="3892" spans="1:10" x14ac:dyDescent="0.35">
      <c r="A3892">
        <v>3891</v>
      </c>
      <c r="B3892" s="1" t="s">
        <v>4153</v>
      </c>
      <c r="C3892" t="s">
        <v>3134</v>
      </c>
      <c r="D3892" t="s">
        <v>5</v>
      </c>
      <c r="E3892">
        <v>5</v>
      </c>
      <c r="F3892" s="2">
        <v>133.15</v>
      </c>
      <c r="G3892" s="3">
        <v>0.1</v>
      </c>
      <c r="H3892" s="2">
        <f>Tableau1[[#This Row],[qty]]*Tableau1[[#This Row],[unit_price_excl_tax]]</f>
        <v>665.75</v>
      </c>
      <c r="I3892" s="2">
        <f>Tableau1[[#This Row],[revenue_excl_tax]]*(1+Tableau1[[#This Row],[tax_rate]])</f>
        <v>732.32500000000005</v>
      </c>
      <c r="J3892" t="s">
        <v>2</v>
      </c>
    </row>
    <row r="3893" spans="1:10" x14ac:dyDescent="0.35">
      <c r="A3893">
        <v>3892</v>
      </c>
      <c r="B3893" s="1" t="s">
        <v>3994</v>
      </c>
      <c r="C3893" t="s">
        <v>3135</v>
      </c>
      <c r="D3893" t="s">
        <v>5</v>
      </c>
      <c r="E3893">
        <v>3</v>
      </c>
      <c r="F3893" s="2">
        <v>106.14</v>
      </c>
      <c r="G3893" s="3">
        <v>0.1</v>
      </c>
      <c r="H3893" s="2">
        <f>Tableau1[[#This Row],[qty]]*Tableau1[[#This Row],[unit_price_excl_tax]]</f>
        <v>318.42</v>
      </c>
      <c r="I3893" s="2">
        <f>Tableau1[[#This Row],[revenue_excl_tax]]*(1+Tableau1[[#This Row],[tax_rate]])</f>
        <v>350.26200000000006</v>
      </c>
      <c r="J3893" t="s">
        <v>2</v>
      </c>
    </row>
    <row r="3894" spans="1:10" x14ac:dyDescent="0.35">
      <c r="A3894">
        <v>3893</v>
      </c>
      <c r="B3894" s="1" t="s">
        <v>4332</v>
      </c>
      <c r="C3894" t="s">
        <v>3136</v>
      </c>
      <c r="D3894" t="s">
        <v>5</v>
      </c>
      <c r="E3894">
        <v>3</v>
      </c>
      <c r="F3894" s="2">
        <v>128.41999999999999</v>
      </c>
      <c r="G3894" s="3">
        <v>0.1</v>
      </c>
      <c r="H3894" s="2">
        <f>Tableau1[[#This Row],[qty]]*Tableau1[[#This Row],[unit_price_excl_tax]]</f>
        <v>385.26</v>
      </c>
      <c r="I3894" s="2">
        <f>Tableau1[[#This Row],[revenue_excl_tax]]*(1+Tableau1[[#This Row],[tax_rate]])</f>
        <v>423.786</v>
      </c>
      <c r="J3894" t="s">
        <v>2</v>
      </c>
    </row>
    <row r="3895" spans="1:10" x14ac:dyDescent="0.35">
      <c r="A3895">
        <v>3894</v>
      </c>
      <c r="B3895" s="1" t="s">
        <v>4444</v>
      </c>
      <c r="C3895" t="s">
        <v>3137</v>
      </c>
      <c r="D3895" t="s">
        <v>7</v>
      </c>
      <c r="E3895">
        <v>3</v>
      </c>
      <c r="F3895" s="2">
        <v>10.4</v>
      </c>
      <c r="G3895" s="3">
        <v>0.1</v>
      </c>
      <c r="H3895" s="2">
        <f>Tableau1[[#This Row],[qty]]*Tableau1[[#This Row],[unit_price_excl_tax]]</f>
        <v>31.200000000000003</v>
      </c>
      <c r="I3895" s="2">
        <f>Tableau1[[#This Row],[revenue_excl_tax]]*(1+Tableau1[[#This Row],[tax_rate]])</f>
        <v>34.320000000000007</v>
      </c>
      <c r="J3895" t="s">
        <v>2</v>
      </c>
    </row>
    <row r="3896" spans="1:10" x14ac:dyDescent="0.35">
      <c r="A3896">
        <v>3895</v>
      </c>
      <c r="B3896" s="1" t="s">
        <v>4378</v>
      </c>
      <c r="C3896" t="s">
        <v>3138</v>
      </c>
      <c r="D3896" t="s">
        <v>7</v>
      </c>
      <c r="E3896">
        <v>3</v>
      </c>
      <c r="F3896" s="2">
        <v>16.43</v>
      </c>
      <c r="G3896" s="3">
        <v>0.1</v>
      </c>
      <c r="H3896" s="2">
        <f>Tableau1[[#This Row],[qty]]*Tableau1[[#This Row],[unit_price_excl_tax]]</f>
        <v>49.29</v>
      </c>
      <c r="I3896" s="2">
        <f>Tableau1[[#This Row],[revenue_excl_tax]]*(1+Tableau1[[#This Row],[tax_rate]])</f>
        <v>54.219000000000001</v>
      </c>
      <c r="J3896" t="s">
        <v>2</v>
      </c>
    </row>
    <row r="3897" spans="1:10" x14ac:dyDescent="0.35">
      <c r="A3897">
        <v>3896</v>
      </c>
      <c r="B3897" s="1" t="s">
        <v>3926</v>
      </c>
      <c r="C3897" t="s">
        <v>3139</v>
      </c>
      <c r="D3897" t="s">
        <v>1</v>
      </c>
      <c r="E3897">
        <v>3</v>
      </c>
      <c r="F3897" s="2">
        <v>26.74</v>
      </c>
      <c r="G3897" s="3">
        <v>0.2</v>
      </c>
      <c r="H3897" s="2">
        <f>Tableau1[[#This Row],[qty]]*Tableau1[[#This Row],[unit_price_excl_tax]]</f>
        <v>80.22</v>
      </c>
      <c r="I3897" s="2">
        <f>Tableau1[[#This Row],[revenue_excl_tax]]*(1+Tableau1[[#This Row],[tax_rate]])</f>
        <v>96.263999999999996</v>
      </c>
      <c r="J3897" t="s">
        <v>2</v>
      </c>
    </row>
    <row r="3898" spans="1:10" x14ac:dyDescent="0.35">
      <c r="A3898">
        <v>3897</v>
      </c>
      <c r="B3898" s="1" t="s">
        <v>4395</v>
      </c>
      <c r="C3898" t="s">
        <v>455</v>
      </c>
      <c r="D3898" t="s">
        <v>5</v>
      </c>
      <c r="E3898">
        <v>1</v>
      </c>
      <c r="F3898" s="2">
        <v>161.82</v>
      </c>
      <c r="G3898" s="3">
        <v>0.1</v>
      </c>
      <c r="H3898" s="2">
        <f>Tableau1[[#This Row],[qty]]*Tableau1[[#This Row],[unit_price_excl_tax]]</f>
        <v>161.82</v>
      </c>
      <c r="I3898" s="2">
        <f>Tableau1[[#This Row],[revenue_excl_tax]]*(1+Tableau1[[#This Row],[tax_rate]])</f>
        <v>178.00200000000001</v>
      </c>
      <c r="J3898" t="s">
        <v>12</v>
      </c>
    </row>
    <row r="3899" spans="1:10" x14ac:dyDescent="0.35">
      <c r="A3899">
        <v>3898</v>
      </c>
      <c r="B3899" s="1" t="s">
        <v>4400</v>
      </c>
      <c r="C3899" t="s">
        <v>3140</v>
      </c>
      <c r="D3899" t="s">
        <v>1</v>
      </c>
      <c r="E3899">
        <v>5</v>
      </c>
      <c r="F3899" s="2">
        <v>27.15</v>
      </c>
      <c r="G3899" s="3">
        <v>0.2</v>
      </c>
      <c r="H3899" s="2">
        <f>Tableau1[[#This Row],[qty]]*Tableau1[[#This Row],[unit_price_excl_tax]]</f>
        <v>135.75</v>
      </c>
      <c r="I3899" s="2">
        <f>Tableau1[[#This Row],[revenue_excl_tax]]*(1+Tableau1[[#This Row],[tax_rate]])</f>
        <v>162.9</v>
      </c>
      <c r="J3899" t="s">
        <v>2</v>
      </c>
    </row>
    <row r="3900" spans="1:10" x14ac:dyDescent="0.35">
      <c r="A3900">
        <v>3899</v>
      </c>
      <c r="B3900" s="1" t="s">
        <v>4543</v>
      </c>
      <c r="C3900" t="s">
        <v>2030</v>
      </c>
      <c r="D3900" t="s">
        <v>7</v>
      </c>
      <c r="E3900">
        <v>2</v>
      </c>
      <c r="F3900" s="2">
        <v>9.86</v>
      </c>
      <c r="G3900" s="3">
        <v>0.1</v>
      </c>
      <c r="H3900" s="2">
        <f>Tableau1[[#This Row],[qty]]*Tableau1[[#This Row],[unit_price_excl_tax]]</f>
        <v>19.72</v>
      </c>
      <c r="I3900" s="2">
        <f>Tableau1[[#This Row],[revenue_excl_tax]]*(1+Tableau1[[#This Row],[tax_rate]])</f>
        <v>21.692</v>
      </c>
      <c r="J3900" t="s">
        <v>2</v>
      </c>
    </row>
    <row r="3901" spans="1:10" x14ac:dyDescent="0.35">
      <c r="A3901">
        <v>3900</v>
      </c>
      <c r="B3901" s="1" t="s">
        <v>4007</v>
      </c>
      <c r="C3901" t="s">
        <v>680</v>
      </c>
      <c r="D3901" t="s">
        <v>7</v>
      </c>
      <c r="E3901">
        <v>1</v>
      </c>
      <c r="F3901" s="2">
        <v>9.57</v>
      </c>
      <c r="G3901" s="3">
        <v>0.1</v>
      </c>
      <c r="H3901" s="2">
        <f>Tableau1[[#This Row],[qty]]*Tableau1[[#This Row],[unit_price_excl_tax]]</f>
        <v>9.57</v>
      </c>
      <c r="I3901" s="2">
        <f>Tableau1[[#This Row],[revenue_excl_tax]]*(1+Tableau1[[#This Row],[tax_rate]])</f>
        <v>10.527000000000001</v>
      </c>
      <c r="J3901" t="s">
        <v>12</v>
      </c>
    </row>
    <row r="3902" spans="1:10" x14ac:dyDescent="0.35">
      <c r="A3902">
        <v>3901</v>
      </c>
      <c r="B3902" s="1" t="s">
        <v>4532</v>
      </c>
      <c r="C3902" t="s">
        <v>3141</v>
      </c>
      <c r="D3902" t="s">
        <v>7</v>
      </c>
      <c r="E3902">
        <v>1</v>
      </c>
      <c r="F3902" s="2">
        <v>18.82</v>
      </c>
      <c r="G3902" s="3">
        <v>0.1</v>
      </c>
      <c r="H3902" s="2">
        <f>Tableau1[[#This Row],[qty]]*Tableau1[[#This Row],[unit_price_excl_tax]]</f>
        <v>18.82</v>
      </c>
      <c r="I3902" s="2">
        <f>Tableau1[[#This Row],[revenue_excl_tax]]*(1+Tableau1[[#This Row],[tax_rate]])</f>
        <v>20.702000000000002</v>
      </c>
      <c r="J3902" t="s">
        <v>12</v>
      </c>
    </row>
    <row r="3903" spans="1:10" x14ac:dyDescent="0.35">
      <c r="A3903">
        <v>3902</v>
      </c>
      <c r="B3903" s="1" t="s">
        <v>4233</v>
      </c>
      <c r="C3903" t="s">
        <v>490</v>
      </c>
      <c r="D3903" t="s">
        <v>5</v>
      </c>
      <c r="E3903">
        <v>1</v>
      </c>
      <c r="F3903" s="2">
        <v>235.8</v>
      </c>
      <c r="G3903" s="3">
        <v>0.1</v>
      </c>
      <c r="H3903" s="2">
        <f>Tableau1[[#This Row],[qty]]*Tableau1[[#This Row],[unit_price_excl_tax]]</f>
        <v>235.8</v>
      </c>
      <c r="I3903" s="2">
        <f>Tableau1[[#This Row],[revenue_excl_tax]]*(1+Tableau1[[#This Row],[tax_rate]])</f>
        <v>259.38000000000005</v>
      </c>
      <c r="J3903" t="s">
        <v>2</v>
      </c>
    </row>
    <row r="3904" spans="1:10" x14ac:dyDescent="0.35">
      <c r="A3904">
        <v>3903</v>
      </c>
      <c r="B3904" s="1" t="s">
        <v>4201</v>
      </c>
      <c r="C3904" t="s">
        <v>1362</v>
      </c>
      <c r="D3904" t="s">
        <v>7</v>
      </c>
      <c r="E3904">
        <v>4</v>
      </c>
      <c r="F3904" s="2">
        <v>10.74</v>
      </c>
      <c r="G3904" s="3">
        <v>0.1</v>
      </c>
      <c r="H3904" s="2">
        <f>Tableau1[[#This Row],[qty]]*Tableau1[[#This Row],[unit_price_excl_tax]]</f>
        <v>42.96</v>
      </c>
      <c r="I3904" s="2">
        <f>Tableau1[[#This Row],[revenue_excl_tax]]*(1+Tableau1[[#This Row],[tax_rate]])</f>
        <v>47.256000000000007</v>
      </c>
      <c r="J3904" t="s">
        <v>2</v>
      </c>
    </row>
    <row r="3905" spans="1:10" x14ac:dyDescent="0.35">
      <c r="A3905">
        <v>3904</v>
      </c>
      <c r="B3905" s="1" t="s">
        <v>3949</v>
      </c>
      <c r="C3905" t="s">
        <v>3142</v>
      </c>
      <c r="D3905" t="s">
        <v>1</v>
      </c>
      <c r="E3905">
        <v>1</v>
      </c>
      <c r="F3905" s="2">
        <v>27.55</v>
      </c>
      <c r="G3905" s="3">
        <v>0.2</v>
      </c>
      <c r="H3905" s="2">
        <f>Tableau1[[#This Row],[qty]]*Tableau1[[#This Row],[unit_price_excl_tax]]</f>
        <v>27.55</v>
      </c>
      <c r="I3905" s="2">
        <f>Tableau1[[#This Row],[revenue_excl_tax]]*(1+Tableau1[[#This Row],[tax_rate]])</f>
        <v>33.06</v>
      </c>
      <c r="J3905" t="s">
        <v>2</v>
      </c>
    </row>
    <row r="3906" spans="1:10" x14ac:dyDescent="0.35">
      <c r="A3906">
        <v>3905</v>
      </c>
      <c r="B3906" s="1" t="s">
        <v>4117</v>
      </c>
      <c r="C3906" t="s">
        <v>1888</v>
      </c>
      <c r="D3906" t="s">
        <v>1</v>
      </c>
      <c r="E3906">
        <v>5</v>
      </c>
      <c r="F3906" s="2">
        <v>20.13</v>
      </c>
      <c r="G3906" s="3">
        <v>0.2</v>
      </c>
      <c r="H3906" s="2">
        <f>Tableau1[[#This Row],[qty]]*Tableau1[[#This Row],[unit_price_excl_tax]]</f>
        <v>100.64999999999999</v>
      </c>
      <c r="I3906" s="2">
        <f>Tableau1[[#This Row],[revenue_excl_tax]]*(1+Tableau1[[#This Row],[tax_rate]])</f>
        <v>120.77999999999999</v>
      </c>
      <c r="J3906" t="s">
        <v>2</v>
      </c>
    </row>
    <row r="3907" spans="1:10" x14ac:dyDescent="0.35">
      <c r="A3907">
        <v>3906</v>
      </c>
      <c r="B3907" s="1" t="s">
        <v>3882</v>
      </c>
      <c r="C3907" t="s">
        <v>3143</v>
      </c>
      <c r="D3907" t="s">
        <v>5</v>
      </c>
      <c r="E3907">
        <v>5</v>
      </c>
      <c r="F3907" s="2">
        <v>196.21</v>
      </c>
      <c r="G3907" s="3">
        <v>0.1</v>
      </c>
      <c r="H3907" s="2">
        <f>Tableau1[[#This Row],[qty]]*Tableau1[[#This Row],[unit_price_excl_tax]]</f>
        <v>981.05000000000007</v>
      </c>
      <c r="I3907" s="2">
        <f>Tableau1[[#This Row],[revenue_excl_tax]]*(1+Tableau1[[#This Row],[tax_rate]])</f>
        <v>1079.1550000000002</v>
      </c>
      <c r="J3907" t="s">
        <v>2</v>
      </c>
    </row>
    <row r="3908" spans="1:10" x14ac:dyDescent="0.35">
      <c r="A3908">
        <v>3907</v>
      </c>
      <c r="B3908" s="1" t="s">
        <v>4540</v>
      </c>
      <c r="C3908" t="s">
        <v>3144</v>
      </c>
      <c r="D3908" t="s">
        <v>5</v>
      </c>
      <c r="E3908">
        <v>3</v>
      </c>
      <c r="F3908" s="2">
        <v>242.29</v>
      </c>
      <c r="G3908" s="3">
        <v>0.1</v>
      </c>
      <c r="H3908" s="2">
        <f>Tableau1[[#This Row],[qty]]*Tableau1[[#This Row],[unit_price_excl_tax]]</f>
        <v>726.87</v>
      </c>
      <c r="I3908" s="2">
        <f>Tableau1[[#This Row],[revenue_excl_tax]]*(1+Tableau1[[#This Row],[tax_rate]])</f>
        <v>799.55700000000002</v>
      </c>
      <c r="J3908" t="s">
        <v>2</v>
      </c>
    </row>
    <row r="3909" spans="1:10" x14ac:dyDescent="0.35">
      <c r="A3909">
        <v>3908</v>
      </c>
      <c r="B3909" s="1" t="s">
        <v>4468</v>
      </c>
      <c r="C3909" t="s">
        <v>810</v>
      </c>
      <c r="D3909" t="s">
        <v>7</v>
      </c>
      <c r="E3909">
        <v>2</v>
      </c>
      <c r="F3909" s="2">
        <v>17.18</v>
      </c>
      <c r="G3909" s="3">
        <v>0.1</v>
      </c>
      <c r="H3909" s="2">
        <f>Tableau1[[#This Row],[qty]]*Tableau1[[#This Row],[unit_price_excl_tax]]</f>
        <v>34.36</v>
      </c>
      <c r="I3909" s="2">
        <f>Tableau1[[#This Row],[revenue_excl_tax]]*(1+Tableau1[[#This Row],[tax_rate]])</f>
        <v>37.795999999999999</v>
      </c>
      <c r="J3909" t="s">
        <v>2</v>
      </c>
    </row>
    <row r="3910" spans="1:10" x14ac:dyDescent="0.35">
      <c r="A3910">
        <v>3909</v>
      </c>
      <c r="B3910" s="1" t="s">
        <v>4020</v>
      </c>
      <c r="C3910" t="s">
        <v>3145</v>
      </c>
      <c r="D3910" t="s">
        <v>7</v>
      </c>
      <c r="E3910">
        <v>3</v>
      </c>
      <c r="F3910" s="2">
        <v>8.51</v>
      </c>
      <c r="G3910" s="3">
        <v>0.1</v>
      </c>
      <c r="H3910" s="2">
        <f>Tableau1[[#This Row],[qty]]*Tableau1[[#This Row],[unit_price_excl_tax]]</f>
        <v>25.53</v>
      </c>
      <c r="I3910" s="2">
        <f>Tableau1[[#This Row],[revenue_excl_tax]]*(1+Tableau1[[#This Row],[tax_rate]])</f>
        <v>28.083000000000002</v>
      </c>
      <c r="J3910" t="s">
        <v>2</v>
      </c>
    </row>
    <row r="3911" spans="1:10" x14ac:dyDescent="0.35">
      <c r="A3911">
        <v>3910</v>
      </c>
      <c r="B3911" s="1" t="s">
        <v>4109</v>
      </c>
      <c r="C3911" t="s">
        <v>3146</v>
      </c>
      <c r="D3911" t="s">
        <v>1</v>
      </c>
      <c r="E3911">
        <v>1</v>
      </c>
      <c r="F3911" s="2">
        <v>10.98</v>
      </c>
      <c r="G3911" s="3">
        <v>0.2</v>
      </c>
      <c r="H3911" s="2">
        <f>Tableau1[[#This Row],[qty]]*Tableau1[[#This Row],[unit_price_excl_tax]]</f>
        <v>10.98</v>
      </c>
      <c r="I3911" s="2">
        <f>Tableau1[[#This Row],[revenue_excl_tax]]*(1+Tableau1[[#This Row],[tax_rate]])</f>
        <v>13.176</v>
      </c>
      <c r="J3911" t="s">
        <v>2</v>
      </c>
    </row>
    <row r="3912" spans="1:10" x14ac:dyDescent="0.35">
      <c r="A3912">
        <v>3911</v>
      </c>
      <c r="B3912" s="1" t="s">
        <v>4456</v>
      </c>
      <c r="C3912" t="s">
        <v>2337</v>
      </c>
      <c r="D3912" t="s">
        <v>7</v>
      </c>
      <c r="E3912">
        <v>4</v>
      </c>
      <c r="F3912" s="2">
        <v>13.9</v>
      </c>
      <c r="G3912" s="3">
        <v>0.1</v>
      </c>
      <c r="H3912" s="2">
        <f>Tableau1[[#This Row],[qty]]*Tableau1[[#This Row],[unit_price_excl_tax]]</f>
        <v>55.6</v>
      </c>
      <c r="I3912" s="2">
        <f>Tableau1[[#This Row],[revenue_excl_tax]]*(1+Tableau1[[#This Row],[tax_rate]])</f>
        <v>61.160000000000004</v>
      </c>
      <c r="J3912" t="s">
        <v>2</v>
      </c>
    </row>
    <row r="3913" spans="1:10" x14ac:dyDescent="0.35">
      <c r="A3913">
        <v>3912</v>
      </c>
      <c r="B3913" s="1" t="s">
        <v>4229</v>
      </c>
      <c r="C3913" t="s">
        <v>3147</v>
      </c>
      <c r="D3913" t="s">
        <v>1</v>
      </c>
      <c r="E3913">
        <v>5</v>
      </c>
      <c r="F3913" s="2">
        <v>23.43</v>
      </c>
      <c r="G3913" s="3">
        <v>0.2</v>
      </c>
      <c r="H3913" s="2">
        <f>Tableau1[[#This Row],[qty]]*Tableau1[[#This Row],[unit_price_excl_tax]]</f>
        <v>117.15</v>
      </c>
      <c r="I3913" s="2">
        <f>Tableau1[[#This Row],[revenue_excl_tax]]*(1+Tableau1[[#This Row],[tax_rate]])</f>
        <v>140.58000000000001</v>
      </c>
      <c r="J3913" t="s">
        <v>2</v>
      </c>
    </row>
    <row r="3914" spans="1:10" x14ac:dyDescent="0.35">
      <c r="A3914">
        <v>3913</v>
      </c>
      <c r="B3914" s="1" t="s">
        <v>4262</v>
      </c>
      <c r="C3914" t="s">
        <v>3148</v>
      </c>
      <c r="D3914" t="s">
        <v>7</v>
      </c>
      <c r="E3914">
        <v>4</v>
      </c>
      <c r="F3914" s="2">
        <v>11.36</v>
      </c>
      <c r="G3914" s="3">
        <v>0.1</v>
      </c>
      <c r="H3914" s="2">
        <f>Tableau1[[#This Row],[qty]]*Tableau1[[#This Row],[unit_price_excl_tax]]</f>
        <v>45.44</v>
      </c>
      <c r="I3914" s="2">
        <f>Tableau1[[#This Row],[revenue_excl_tax]]*(1+Tableau1[[#This Row],[tax_rate]])</f>
        <v>49.984000000000002</v>
      </c>
      <c r="J3914" t="s">
        <v>2</v>
      </c>
    </row>
    <row r="3915" spans="1:10" x14ac:dyDescent="0.35">
      <c r="A3915">
        <v>3914</v>
      </c>
      <c r="B3915" s="1" t="s">
        <v>3893</v>
      </c>
      <c r="C3915" t="s">
        <v>3149</v>
      </c>
      <c r="D3915" t="s">
        <v>7</v>
      </c>
      <c r="E3915">
        <v>5</v>
      </c>
      <c r="F3915" s="2">
        <v>13.76</v>
      </c>
      <c r="G3915" s="3">
        <v>0.1</v>
      </c>
      <c r="H3915" s="2">
        <f>Tableau1[[#This Row],[qty]]*Tableau1[[#This Row],[unit_price_excl_tax]]</f>
        <v>68.8</v>
      </c>
      <c r="I3915" s="2">
        <f>Tableau1[[#This Row],[revenue_excl_tax]]*(1+Tableau1[[#This Row],[tax_rate]])</f>
        <v>75.680000000000007</v>
      </c>
      <c r="J3915" t="s">
        <v>2</v>
      </c>
    </row>
    <row r="3916" spans="1:10" x14ac:dyDescent="0.35">
      <c r="A3916">
        <v>3915</v>
      </c>
      <c r="B3916" s="1" t="s">
        <v>3922</v>
      </c>
      <c r="C3916" t="s">
        <v>3150</v>
      </c>
      <c r="D3916" t="s">
        <v>5</v>
      </c>
      <c r="E3916">
        <v>4</v>
      </c>
      <c r="F3916" s="2">
        <v>229.76</v>
      </c>
      <c r="G3916" s="3">
        <v>0.1</v>
      </c>
      <c r="H3916" s="2">
        <f>Tableau1[[#This Row],[qty]]*Tableau1[[#This Row],[unit_price_excl_tax]]</f>
        <v>919.04</v>
      </c>
      <c r="I3916" s="2">
        <f>Tableau1[[#This Row],[revenue_excl_tax]]*(1+Tableau1[[#This Row],[tax_rate]])</f>
        <v>1010.9440000000001</v>
      </c>
      <c r="J3916" t="s">
        <v>2</v>
      </c>
    </row>
    <row r="3917" spans="1:10" x14ac:dyDescent="0.35">
      <c r="A3917">
        <v>3916</v>
      </c>
      <c r="B3917" s="1" t="s">
        <v>4099</v>
      </c>
      <c r="C3917" t="s">
        <v>1296</v>
      </c>
      <c r="D3917" t="s">
        <v>1</v>
      </c>
      <c r="E3917">
        <v>3</v>
      </c>
      <c r="F3917" s="2">
        <v>24.24</v>
      </c>
      <c r="G3917" s="3">
        <v>0.2</v>
      </c>
      <c r="H3917" s="2">
        <f>Tableau1[[#This Row],[qty]]*Tableau1[[#This Row],[unit_price_excl_tax]]</f>
        <v>72.72</v>
      </c>
      <c r="I3917" s="2">
        <f>Tableau1[[#This Row],[revenue_excl_tax]]*(1+Tableau1[[#This Row],[tax_rate]])</f>
        <v>87.263999999999996</v>
      </c>
      <c r="J3917" t="s">
        <v>2</v>
      </c>
    </row>
    <row r="3918" spans="1:10" x14ac:dyDescent="0.35">
      <c r="A3918">
        <v>3917</v>
      </c>
      <c r="B3918" s="1" t="s">
        <v>4231</v>
      </c>
      <c r="C3918" t="s">
        <v>3151</v>
      </c>
      <c r="D3918" t="s">
        <v>5</v>
      </c>
      <c r="E3918">
        <v>1</v>
      </c>
      <c r="F3918" s="2">
        <v>119.76</v>
      </c>
      <c r="G3918" s="3">
        <v>0.1</v>
      </c>
      <c r="H3918" s="2">
        <f>Tableau1[[#This Row],[qty]]*Tableau1[[#This Row],[unit_price_excl_tax]]</f>
        <v>119.76</v>
      </c>
      <c r="I3918" s="2">
        <f>Tableau1[[#This Row],[revenue_excl_tax]]*(1+Tableau1[[#This Row],[tax_rate]])</f>
        <v>131.73600000000002</v>
      </c>
      <c r="J3918" t="s">
        <v>2</v>
      </c>
    </row>
    <row r="3919" spans="1:10" x14ac:dyDescent="0.35">
      <c r="A3919">
        <v>3918</v>
      </c>
      <c r="B3919" s="1" t="s">
        <v>4007</v>
      </c>
      <c r="C3919" t="s">
        <v>3152</v>
      </c>
      <c r="D3919" t="s">
        <v>5</v>
      </c>
      <c r="E3919">
        <v>2</v>
      </c>
      <c r="F3919" s="2">
        <v>159.57</v>
      </c>
      <c r="G3919" s="3">
        <v>0.1</v>
      </c>
      <c r="H3919" s="2">
        <f>Tableau1[[#This Row],[qty]]*Tableau1[[#This Row],[unit_price_excl_tax]]</f>
        <v>319.14</v>
      </c>
      <c r="I3919" s="2">
        <f>Tableau1[[#This Row],[revenue_excl_tax]]*(1+Tableau1[[#This Row],[tax_rate]])</f>
        <v>351.05400000000003</v>
      </c>
      <c r="J3919" t="s">
        <v>2</v>
      </c>
    </row>
    <row r="3920" spans="1:10" x14ac:dyDescent="0.35">
      <c r="A3920">
        <v>3919</v>
      </c>
      <c r="B3920" s="1" t="s">
        <v>3903</v>
      </c>
      <c r="C3920" t="s">
        <v>3153</v>
      </c>
      <c r="D3920" t="s">
        <v>7</v>
      </c>
      <c r="E3920">
        <v>1</v>
      </c>
      <c r="F3920" s="2">
        <v>10.02</v>
      </c>
      <c r="G3920" s="3">
        <v>0.1</v>
      </c>
      <c r="H3920" s="2">
        <f>Tableau1[[#This Row],[qty]]*Tableau1[[#This Row],[unit_price_excl_tax]]</f>
        <v>10.02</v>
      </c>
      <c r="I3920" s="2">
        <f>Tableau1[[#This Row],[revenue_excl_tax]]*(1+Tableau1[[#This Row],[tax_rate]])</f>
        <v>11.022</v>
      </c>
      <c r="J3920" t="s">
        <v>2</v>
      </c>
    </row>
    <row r="3921" spans="1:10" x14ac:dyDescent="0.35">
      <c r="A3921">
        <v>3920</v>
      </c>
      <c r="B3921" s="1" t="s">
        <v>4215</v>
      </c>
      <c r="C3921" t="s">
        <v>3154</v>
      </c>
      <c r="D3921" t="s">
        <v>1</v>
      </c>
      <c r="E3921">
        <v>3</v>
      </c>
      <c r="F3921" s="2">
        <v>19.940000000000001</v>
      </c>
      <c r="G3921" s="3">
        <v>0.2</v>
      </c>
      <c r="H3921" s="2">
        <f>Tableau1[[#This Row],[qty]]*Tableau1[[#This Row],[unit_price_excl_tax]]</f>
        <v>59.820000000000007</v>
      </c>
      <c r="I3921" s="2">
        <f>Tableau1[[#This Row],[revenue_excl_tax]]*(1+Tableau1[[#This Row],[tax_rate]])</f>
        <v>71.784000000000006</v>
      </c>
      <c r="J3921" t="s">
        <v>2</v>
      </c>
    </row>
    <row r="3922" spans="1:10" x14ac:dyDescent="0.35">
      <c r="A3922">
        <v>3921</v>
      </c>
      <c r="B3922" s="1" t="s">
        <v>4083</v>
      </c>
      <c r="C3922" t="s">
        <v>369</v>
      </c>
      <c r="D3922" t="s">
        <v>7</v>
      </c>
      <c r="E3922">
        <v>2</v>
      </c>
      <c r="F3922" s="2">
        <v>19.829999999999998</v>
      </c>
      <c r="G3922" s="3">
        <v>0.1</v>
      </c>
      <c r="H3922" s="2">
        <f>Tableau1[[#This Row],[qty]]*Tableau1[[#This Row],[unit_price_excl_tax]]</f>
        <v>39.659999999999997</v>
      </c>
      <c r="I3922" s="2">
        <f>Tableau1[[#This Row],[revenue_excl_tax]]*(1+Tableau1[[#This Row],[tax_rate]])</f>
        <v>43.625999999999998</v>
      </c>
      <c r="J3922" t="s">
        <v>2</v>
      </c>
    </row>
    <row r="3923" spans="1:10" x14ac:dyDescent="0.35">
      <c r="A3923">
        <v>3922</v>
      </c>
      <c r="B3923" s="1" t="s">
        <v>3901</v>
      </c>
      <c r="C3923" t="s">
        <v>3155</v>
      </c>
      <c r="D3923" t="s">
        <v>1</v>
      </c>
      <c r="E3923">
        <v>3</v>
      </c>
      <c r="F3923" s="2">
        <v>16.27</v>
      </c>
      <c r="G3923" s="3">
        <v>0.2</v>
      </c>
      <c r="H3923" s="2">
        <f>Tableau1[[#This Row],[qty]]*Tableau1[[#This Row],[unit_price_excl_tax]]</f>
        <v>48.81</v>
      </c>
      <c r="I3923" s="2">
        <f>Tableau1[[#This Row],[revenue_excl_tax]]*(1+Tableau1[[#This Row],[tax_rate]])</f>
        <v>58.572000000000003</v>
      </c>
      <c r="J3923" t="s">
        <v>2</v>
      </c>
    </row>
    <row r="3924" spans="1:10" x14ac:dyDescent="0.35">
      <c r="A3924">
        <v>3923</v>
      </c>
      <c r="B3924" s="1" t="s">
        <v>3844</v>
      </c>
      <c r="C3924" t="s">
        <v>3156</v>
      </c>
      <c r="D3924" t="s">
        <v>5</v>
      </c>
      <c r="E3924">
        <v>3</v>
      </c>
      <c r="F3924" s="2">
        <v>189.41</v>
      </c>
      <c r="G3924" s="3">
        <v>0.1</v>
      </c>
      <c r="H3924" s="2">
        <f>Tableau1[[#This Row],[qty]]*Tableau1[[#This Row],[unit_price_excl_tax]]</f>
        <v>568.23</v>
      </c>
      <c r="I3924" s="2">
        <f>Tableau1[[#This Row],[revenue_excl_tax]]*(1+Tableau1[[#This Row],[tax_rate]])</f>
        <v>625.05300000000011</v>
      </c>
      <c r="J3924" t="s">
        <v>2</v>
      </c>
    </row>
    <row r="3925" spans="1:10" x14ac:dyDescent="0.35">
      <c r="A3925">
        <v>3924</v>
      </c>
      <c r="B3925" s="1" t="s">
        <v>4116</v>
      </c>
      <c r="C3925" t="s">
        <v>974</v>
      </c>
      <c r="D3925" t="s">
        <v>7</v>
      </c>
      <c r="E3925">
        <v>1</v>
      </c>
      <c r="F3925" s="2">
        <v>11.32</v>
      </c>
      <c r="G3925" s="3">
        <v>0.1</v>
      </c>
      <c r="H3925" s="2">
        <f>Tableau1[[#This Row],[qty]]*Tableau1[[#This Row],[unit_price_excl_tax]]</f>
        <v>11.32</v>
      </c>
      <c r="I3925" s="2">
        <f>Tableau1[[#This Row],[revenue_excl_tax]]*(1+Tableau1[[#This Row],[tax_rate]])</f>
        <v>12.452000000000002</v>
      </c>
      <c r="J3925" t="s">
        <v>2</v>
      </c>
    </row>
    <row r="3926" spans="1:10" x14ac:dyDescent="0.35">
      <c r="A3926">
        <v>3925</v>
      </c>
      <c r="B3926" s="1" t="s">
        <v>4473</v>
      </c>
      <c r="C3926" t="s">
        <v>1637</v>
      </c>
      <c r="D3926" t="s">
        <v>7</v>
      </c>
      <c r="E3926">
        <v>1</v>
      </c>
      <c r="F3926" s="2">
        <v>14.78</v>
      </c>
      <c r="G3926" s="3">
        <v>0.1</v>
      </c>
      <c r="H3926" s="2">
        <f>Tableau1[[#This Row],[qty]]*Tableau1[[#This Row],[unit_price_excl_tax]]</f>
        <v>14.78</v>
      </c>
      <c r="I3926" s="2">
        <f>Tableau1[[#This Row],[revenue_excl_tax]]*(1+Tableau1[[#This Row],[tax_rate]])</f>
        <v>16.257999999999999</v>
      </c>
      <c r="J3926" t="s">
        <v>2</v>
      </c>
    </row>
    <row r="3927" spans="1:10" x14ac:dyDescent="0.35">
      <c r="A3927">
        <v>3926</v>
      </c>
      <c r="B3927" s="1" t="s">
        <v>4050</v>
      </c>
      <c r="C3927" t="s">
        <v>318</v>
      </c>
      <c r="D3927" t="s">
        <v>5</v>
      </c>
      <c r="E3927">
        <v>4</v>
      </c>
      <c r="F3927" s="2">
        <v>168.87</v>
      </c>
      <c r="G3927" s="3">
        <v>0.1</v>
      </c>
      <c r="H3927" s="2">
        <f>Tableau1[[#This Row],[qty]]*Tableau1[[#This Row],[unit_price_excl_tax]]</f>
        <v>675.48</v>
      </c>
      <c r="I3927" s="2">
        <f>Tableau1[[#This Row],[revenue_excl_tax]]*(1+Tableau1[[#This Row],[tax_rate]])</f>
        <v>743.02800000000013</v>
      </c>
      <c r="J3927" t="s">
        <v>2</v>
      </c>
    </row>
    <row r="3928" spans="1:10" x14ac:dyDescent="0.35">
      <c r="A3928">
        <v>3927</v>
      </c>
      <c r="B3928" s="1" t="s">
        <v>4223</v>
      </c>
      <c r="C3928" t="s">
        <v>3157</v>
      </c>
      <c r="D3928" t="s">
        <v>5</v>
      </c>
      <c r="E3928">
        <v>5</v>
      </c>
      <c r="F3928" s="2">
        <v>183.55</v>
      </c>
      <c r="G3928" s="3">
        <v>0.1</v>
      </c>
      <c r="H3928" s="2">
        <f>Tableau1[[#This Row],[qty]]*Tableau1[[#This Row],[unit_price_excl_tax]]</f>
        <v>917.75</v>
      </c>
      <c r="I3928" s="2">
        <f>Tableau1[[#This Row],[revenue_excl_tax]]*(1+Tableau1[[#This Row],[tax_rate]])</f>
        <v>1009.5250000000001</v>
      </c>
      <c r="J3928" t="s">
        <v>2</v>
      </c>
    </row>
    <row r="3929" spans="1:10" x14ac:dyDescent="0.35">
      <c r="A3929">
        <v>3928</v>
      </c>
      <c r="B3929" s="1" t="s">
        <v>3882</v>
      </c>
      <c r="C3929" t="s">
        <v>3158</v>
      </c>
      <c r="D3929" t="s">
        <v>1</v>
      </c>
      <c r="E3929">
        <v>5</v>
      </c>
      <c r="F3929" s="2">
        <v>18.760000000000002</v>
      </c>
      <c r="G3929" s="3">
        <v>0.2</v>
      </c>
      <c r="H3929" s="2">
        <f>Tableau1[[#This Row],[qty]]*Tableau1[[#This Row],[unit_price_excl_tax]]</f>
        <v>93.800000000000011</v>
      </c>
      <c r="I3929" s="2">
        <f>Tableau1[[#This Row],[revenue_excl_tax]]*(1+Tableau1[[#This Row],[tax_rate]])</f>
        <v>112.56000000000002</v>
      </c>
      <c r="J3929" t="s">
        <v>2</v>
      </c>
    </row>
    <row r="3930" spans="1:10" x14ac:dyDescent="0.35">
      <c r="A3930">
        <v>3929</v>
      </c>
      <c r="B3930" s="1" t="s">
        <v>4517</v>
      </c>
      <c r="C3930" t="s">
        <v>2788</v>
      </c>
      <c r="D3930" t="s">
        <v>1</v>
      </c>
      <c r="E3930">
        <v>1</v>
      </c>
      <c r="F3930" s="2">
        <v>23.62</v>
      </c>
      <c r="G3930" s="3">
        <v>0.2</v>
      </c>
      <c r="H3930" s="2">
        <f>Tableau1[[#This Row],[qty]]*Tableau1[[#This Row],[unit_price_excl_tax]]</f>
        <v>23.62</v>
      </c>
      <c r="I3930" s="2">
        <f>Tableau1[[#This Row],[revenue_excl_tax]]*(1+Tableau1[[#This Row],[tax_rate]])</f>
        <v>28.344000000000001</v>
      </c>
      <c r="J3930" t="s">
        <v>2</v>
      </c>
    </row>
    <row r="3931" spans="1:10" x14ac:dyDescent="0.35">
      <c r="A3931">
        <v>3930</v>
      </c>
      <c r="B3931" s="1" t="s">
        <v>4022</v>
      </c>
      <c r="C3931" t="s">
        <v>2494</v>
      </c>
      <c r="D3931" t="s">
        <v>7</v>
      </c>
      <c r="E3931">
        <v>4</v>
      </c>
      <c r="F3931" s="2">
        <v>18.920000000000002</v>
      </c>
      <c r="G3931" s="3">
        <v>0.1</v>
      </c>
      <c r="H3931" s="2">
        <f>Tableau1[[#This Row],[qty]]*Tableau1[[#This Row],[unit_price_excl_tax]]</f>
        <v>75.680000000000007</v>
      </c>
      <c r="I3931" s="2">
        <f>Tableau1[[#This Row],[revenue_excl_tax]]*(1+Tableau1[[#This Row],[tax_rate]])</f>
        <v>83.248000000000019</v>
      </c>
      <c r="J3931" t="s">
        <v>2</v>
      </c>
    </row>
    <row r="3932" spans="1:10" x14ac:dyDescent="0.35">
      <c r="A3932">
        <v>3931</v>
      </c>
      <c r="B3932" s="1" t="s">
        <v>4344</v>
      </c>
      <c r="C3932" t="s">
        <v>3159</v>
      </c>
      <c r="D3932" t="s">
        <v>7</v>
      </c>
      <c r="E3932">
        <v>4</v>
      </c>
      <c r="F3932" s="2">
        <v>17.489999999999998</v>
      </c>
      <c r="G3932" s="3">
        <v>0.1</v>
      </c>
      <c r="H3932" s="2">
        <f>Tableau1[[#This Row],[qty]]*Tableau1[[#This Row],[unit_price_excl_tax]]</f>
        <v>69.959999999999994</v>
      </c>
      <c r="I3932" s="2">
        <f>Tableau1[[#This Row],[revenue_excl_tax]]*(1+Tableau1[[#This Row],[tax_rate]])</f>
        <v>76.956000000000003</v>
      </c>
      <c r="J3932" t="s">
        <v>2</v>
      </c>
    </row>
    <row r="3933" spans="1:10" x14ac:dyDescent="0.35">
      <c r="A3933">
        <v>3932</v>
      </c>
      <c r="B3933" s="1" t="s">
        <v>4556</v>
      </c>
      <c r="C3933" t="s">
        <v>1029</v>
      </c>
      <c r="D3933" t="s">
        <v>5</v>
      </c>
      <c r="E3933">
        <v>3</v>
      </c>
      <c r="F3933" s="2">
        <v>137.06</v>
      </c>
      <c r="G3933" s="3">
        <v>0.1</v>
      </c>
      <c r="H3933" s="2">
        <f>Tableau1[[#This Row],[qty]]*Tableau1[[#This Row],[unit_price_excl_tax]]</f>
        <v>411.18</v>
      </c>
      <c r="I3933" s="2">
        <f>Tableau1[[#This Row],[revenue_excl_tax]]*(1+Tableau1[[#This Row],[tax_rate]])</f>
        <v>452.29800000000006</v>
      </c>
      <c r="J3933" t="s">
        <v>2</v>
      </c>
    </row>
    <row r="3934" spans="1:10" x14ac:dyDescent="0.35">
      <c r="A3934">
        <v>3933</v>
      </c>
      <c r="B3934" s="1" t="s">
        <v>4189</v>
      </c>
      <c r="C3934" t="s">
        <v>1275</v>
      </c>
      <c r="D3934" t="s">
        <v>7</v>
      </c>
      <c r="E3934">
        <v>3</v>
      </c>
      <c r="F3934" s="2">
        <v>10.1</v>
      </c>
      <c r="G3934" s="3">
        <v>0.1</v>
      </c>
      <c r="H3934" s="2">
        <f>Tableau1[[#This Row],[qty]]*Tableau1[[#This Row],[unit_price_excl_tax]]</f>
        <v>30.299999999999997</v>
      </c>
      <c r="I3934" s="2">
        <f>Tableau1[[#This Row],[revenue_excl_tax]]*(1+Tableau1[[#This Row],[tax_rate]])</f>
        <v>33.33</v>
      </c>
      <c r="J3934" t="s">
        <v>2</v>
      </c>
    </row>
    <row r="3935" spans="1:10" x14ac:dyDescent="0.35">
      <c r="A3935">
        <v>3934</v>
      </c>
      <c r="B3935" s="1" t="s">
        <v>3979</v>
      </c>
      <c r="C3935" t="s">
        <v>3160</v>
      </c>
      <c r="D3935" t="s">
        <v>1</v>
      </c>
      <c r="E3935">
        <v>1</v>
      </c>
      <c r="F3935" s="2">
        <v>15.25</v>
      </c>
      <c r="G3935" s="3">
        <v>0.2</v>
      </c>
      <c r="H3935" s="2">
        <f>Tableau1[[#This Row],[qty]]*Tableau1[[#This Row],[unit_price_excl_tax]]</f>
        <v>15.25</v>
      </c>
      <c r="I3935" s="2">
        <f>Tableau1[[#This Row],[revenue_excl_tax]]*(1+Tableau1[[#This Row],[tax_rate]])</f>
        <v>18.3</v>
      </c>
      <c r="J3935" t="s">
        <v>12</v>
      </c>
    </row>
    <row r="3936" spans="1:10" x14ac:dyDescent="0.35">
      <c r="A3936">
        <v>3935</v>
      </c>
      <c r="B3936" s="1" t="s">
        <v>3840</v>
      </c>
      <c r="C3936" t="s">
        <v>3161</v>
      </c>
      <c r="D3936" t="s">
        <v>5</v>
      </c>
      <c r="E3936">
        <v>2</v>
      </c>
      <c r="F3936" s="2">
        <v>158.76</v>
      </c>
      <c r="G3936" s="3">
        <v>0.1</v>
      </c>
      <c r="H3936" s="2">
        <f>Tableau1[[#This Row],[qty]]*Tableau1[[#This Row],[unit_price_excl_tax]]</f>
        <v>317.52</v>
      </c>
      <c r="I3936" s="2">
        <f>Tableau1[[#This Row],[revenue_excl_tax]]*(1+Tableau1[[#This Row],[tax_rate]])</f>
        <v>349.27199999999999</v>
      </c>
      <c r="J3936" t="s">
        <v>2</v>
      </c>
    </row>
    <row r="3937" spans="1:10" x14ac:dyDescent="0.35">
      <c r="A3937">
        <v>3936</v>
      </c>
      <c r="B3937" s="1" t="s">
        <v>3851</v>
      </c>
      <c r="C3937" t="s">
        <v>3162</v>
      </c>
      <c r="D3937" t="s">
        <v>7</v>
      </c>
      <c r="E3937">
        <v>5</v>
      </c>
      <c r="F3937" s="2">
        <v>19.510000000000002</v>
      </c>
      <c r="G3937" s="3">
        <v>0.1</v>
      </c>
      <c r="H3937" s="2">
        <f>Tableau1[[#This Row],[qty]]*Tableau1[[#This Row],[unit_price_excl_tax]]</f>
        <v>97.550000000000011</v>
      </c>
      <c r="I3937" s="2">
        <f>Tableau1[[#This Row],[revenue_excl_tax]]*(1+Tableau1[[#This Row],[tax_rate]])</f>
        <v>107.30500000000002</v>
      </c>
      <c r="J3937" t="s">
        <v>2</v>
      </c>
    </row>
    <row r="3938" spans="1:10" x14ac:dyDescent="0.35">
      <c r="A3938">
        <v>3937</v>
      </c>
      <c r="B3938" s="1" t="s">
        <v>3993</v>
      </c>
      <c r="C3938" t="s">
        <v>3163</v>
      </c>
      <c r="D3938" t="s">
        <v>5</v>
      </c>
      <c r="E3938">
        <v>2</v>
      </c>
      <c r="F3938" s="2">
        <v>101.81</v>
      </c>
      <c r="G3938" s="3">
        <v>0.1</v>
      </c>
      <c r="H3938" s="2">
        <f>Tableau1[[#This Row],[qty]]*Tableau1[[#This Row],[unit_price_excl_tax]]</f>
        <v>203.62</v>
      </c>
      <c r="I3938" s="2">
        <f>Tableau1[[#This Row],[revenue_excl_tax]]*(1+Tableau1[[#This Row],[tax_rate]])</f>
        <v>223.98200000000003</v>
      </c>
      <c r="J3938" t="s">
        <v>2</v>
      </c>
    </row>
    <row r="3939" spans="1:10" x14ac:dyDescent="0.35">
      <c r="A3939">
        <v>3938</v>
      </c>
      <c r="B3939" s="1" t="s">
        <v>4216</v>
      </c>
      <c r="C3939" t="s">
        <v>3164</v>
      </c>
      <c r="D3939" t="s">
        <v>7</v>
      </c>
      <c r="E3939">
        <v>1</v>
      </c>
      <c r="F3939" s="2">
        <v>16.559999999999999</v>
      </c>
      <c r="G3939" s="3">
        <v>0.1</v>
      </c>
      <c r="H3939" s="2">
        <f>Tableau1[[#This Row],[qty]]*Tableau1[[#This Row],[unit_price_excl_tax]]</f>
        <v>16.559999999999999</v>
      </c>
      <c r="I3939" s="2">
        <f>Tableau1[[#This Row],[revenue_excl_tax]]*(1+Tableau1[[#This Row],[tax_rate]])</f>
        <v>18.216000000000001</v>
      </c>
      <c r="J3939" t="s">
        <v>2</v>
      </c>
    </row>
    <row r="3940" spans="1:10" x14ac:dyDescent="0.35">
      <c r="A3940">
        <v>3939</v>
      </c>
      <c r="B3940" s="1" t="s">
        <v>4214</v>
      </c>
      <c r="C3940" t="s">
        <v>2595</v>
      </c>
      <c r="D3940" t="s">
        <v>7</v>
      </c>
      <c r="E3940">
        <v>4</v>
      </c>
      <c r="F3940" s="2">
        <v>18.239999999999998</v>
      </c>
      <c r="G3940" s="3">
        <v>0.1</v>
      </c>
      <c r="H3940" s="2">
        <f>Tableau1[[#This Row],[qty]]*Tableau1[[#This Row],[unit_price_excl_tax]]</f>
        <v>72.959999999999994</v>
      </c>
      <c r="I3940" s="2">
        <f>Tableau1[[#This Row],[revenue_excl_tax]]*(1+Tableau1[[#This Row],[tax_rate]])</f>
        <v>80.256</v>
      </c>
      <c r="J3940" t="s">
        <v>2</v>
      </c>
    </row>
    <row r="3941" spans="1:10" x14ac:dyDescent="0.35">
      <c r="A3941">
        <v>3940</v>
      </c>
      <c r="B3941" s="1" t="s">
        <v>4532</v>
      </c>
      <c r="C3941" t="s">
        <v>3165</v>
      </c>
      <c r="D3941" t="s">
        <v>7</v>
      </c>
      <c r="E3941">
        <v>2</v>
      </c>
      <c r="F3941" s="2">
        <v>15.06</v>
      </c>
      <c r="G3941" s="3">
        <v>0.1</v>
      </c>
      <c r="H3941" s="2">
        <f>Tableau1[[#This Row],[qty]]*Tableau1[[#This Row],[unit_price_excl_tax]]</f>
        <v>30.12</v>
      </c>
      <c r="I3941" s="2">
        <f>Tableau1[[#This Row],[revenue_excl_tax]]*(1+Tableau1[[#This Row],[tax_rate]])</f>
        <v>33.132000000000005</v>
      </c>
      <c r="J3941" t="s">
        <v>2</v>
      </c>
    </row>
    <row r="3942" spans="1:10" x14ac:dyDescent="0.35">
      <c r="A3942">
        <v>3941</v>
      </c>
      <c r="B3942" s="1" t="s">
        <v>3844</v>
      </c>
      <c r="C3942" t="s">
        <v>3166</v>
      </c>
      <c r="D3942" t="s">
        <v>7</v>
      </c>
      <c r="E3942">
        <v>3</v>
      </c>
      <c r="F3942" s="2">
        <v>11.29</v>
      </c>
      <c r="G3942" s="3">
        <v>0.1</v>
      </c>
      <c r="H3942" s="2">
        <f>Tableau1[[#This Row],[qty]]*Tableau1[[#This Row],[unit_price_excl_tax]]</f>
        <v>33.869999999999997</v>
      </c>
      <c r="I3942" s="2">
        <f>Tableau1[[#This Row],[revenue_excl_tax]]*(1+Tableau1[[#This Row],[tax_rate]])</f>
        <v>37.256999999999998</v>
      </c>
      <c r="J3942" t="s">
        <v>2</v>
      </c>
    </row>
    <row r="3943" spans="1:10" x14ac:dyDescent="0.35">
      <c r="A3943">
        <v>3942</v>
      </c>
      <c r="B3943" s="1" t="s">
        <v>4371</v>
      </c>
      <c r="C3943" t="s">
        <v>1474</v>
      </c>
      <c r="D3943" t="s">
        <v>5</v>
      </c>
      <c r="E3943">
        <v>2</v>
      </c>
      <c r="F3943" s="2">
        <v>144.91</v>
      </c>
      <c r="G3943" s="3">
        <v>0.1</v>
      </c>
      <c r="H3943" s="2">
        <f>Tableau1[[#This Row],[qty]]*Tableau1[[#This Row],[unit_price_excl_tax]]</f>
        <v>289.82</v>
      </c>
      <c r="I3943" s="2">
        <f>Tableau1[[#This Row],[revenue_excl_tax]]*(1+Tableau1[[#This Row],[tax_rate]])</f>
        <v>318.80200000000002</v>
      </c>
      <c r="J3943" t="s">
        <v>2</v>
      </c>
    </row>
    <row r="3944" spans="1:10" x14ac:dyDescent="0.35">
      <c r="A3944">
        <v>3943</v>
      </c>
      <c r="B3944" s="1" t="s">
        <v>4234</v>
      </c>
      <c r="C3944" t="s">
        <v>1175</v>
      </c>
      <c r="D3944" t="s">
        <v>5</v>
      </c>
      <c r="E3944">
        <v>1</v>
      </c>
      <c r="F3944" s="2">
        <v>219.07</v>
      </c>
      <c r="G3944" s="3">
        <v>0.1</v>
      </c>
      <c r="H3944" s="2">
        <f>Tableau1[[#This Row],[qty]]*Tableau1[[#This Row],[unit_price_excl_tax]]</f>
        <v>219.07</v>
      </c>
      <c r="I3944" s="2">
        <f>Tableau1[[#This Row],[revenue_excl_tax]]*(1+Tableau1[[#This Row],[tax_rate]])</f>
        <v>240.977</v>
      </c>
      <c r="J3944" t="s">
        <v>2</v>
      </c>
    </row>
    <row r="3945" spans="1:10" x14ac:dyDescent="0.35">
      <c r="A3945">
        <v>3944</v>
      </c>
      <c r="B3945" s="1" t="s">
        <v>4301</v>
      </c>
      <c r="C3945" t="s">
        <v>3167</v>
      </c>
      <c r="D3945" t="s">
        <v>5</v>
      </c>
      <c r="E3945">
        <v>5</v>
      </c>
      <c r="F3945" s="2">
        <v>204.38</v>
      </c>
      <c r="G3945" s="3">
        <v>0.1</v>
      </c>
      <c r="H3945" s="2">
        <f>Tableau1[[#This Row],[qty]]*Tableau1[[#This Row],[unit_price_excl_tax]]</f>
        <v>1021.9</v>
      </c>
      <c r="I3945" s="2">
        <f>Tableau1[[#This Row],[revenue_excl_tax]]*(1+Tableau1[[#This Row],[tax_rate]])</f>
        <v>1124.0900000000001</v>
      </c>
      <c r="J3945" t="s">
        <v>12</v>
      </c>
    </row>
    <row r="3946" spans="1:10" x14ac:dyDescent="0.35">
      <c r="A3946">
        <v>3945</v>
      </c>
      <c r="B3946" s="1" t="s">
        <v>3836</v>
      </c>
      <c r="C3946" t="s">
        <v>3168</v>
      </c>
      <c r="D3946" t="s">
        <v>7</v>
      </c>
      <c r="E3946">
        <v>2</v>
      </c>
      <c r="F3946" s="2">
        <v>13.53</v>
      </c>
      <c r="G3946" s="3">
        <v>0.1</v>
      </c>
      <c r="H3946" s="2">
        <f>Tableau1[[#This Row],[qty]]*Tableau1[[#This Row],[unit_price_excl_tax]]</f>
        <v>27.06</v>
      </c>
      <c r="I3946" s="2">
        <f>Tableau1[[#This Row],[revenue_excl_tax]]*(1+Tableau1[[#This Row],[tax_rate]])</f>
        <v>29.766000000000002</v>
      </c>
      <c r="J3946" t="s">
        <v>2</v>
      </c>
    </row>
    <row r="3947" spans="1:10" x14ac:dyDescent="0.35">
      <c r="A3947">
        <v>3946</v>
      </c>
      <c r="B3947" s="1" t="s">
        <v>4527</v>
      </c>
      <c r="C3947" t="s">
        <v>3169</v>
      </c>
      <c r="D3947" t="s">
        <v>7</v>
      </c>
      <c r="E3947">
        <v>3</v>
      </c>
      <c r="F3947" s="2">
        <v>10.3</v>
      </c>
      <c r="G3947" s="3">
        <v>0.1</v>
      </c>
      <c r="H3947" s="2">
        <f>Tableau1[[#This Row],[qty]]*Tableau1[[#This Row],[unit_price_excl_tax]]</f>
        <v>30.900000000000002</v>
      </c>
      <c r="I3947" s="2">
        <f>Tableau1[[#This Row],[revenue_excl_tax]]*(1+Tableau1[[#This Row],[tax_rate]])</f>
        <v>33.99</v>
      </c>
      <c r="J3947" t="s">
        <v>2</v>
      </c>
    </row>
    <row r="3948" spans="1:10" x14ac:dyDescent="0.35">
      <c r="A3948">
        <v>3947</v>
      </c>
      <c r="B3948" s="1" t="s">
        <v>4163</v>
      </c>
      <c r="C3948" t="s">
        <v>3170</v>
      </c>
      <c r="D3948" t="s">
        <v>1</v>
      </c>
      <c r="E3948">
        <v>2</v>
      </c>
      <c r="F3948" s="2">
        <v>11.48</v>
      </c>
      <c r="G3948" s="3">
        <v>0.2</v>
      </c>
      <c r="H3948" s="2">
        <f>Tableau1[[#This Row],[qty]]*Tableau1[[#This Row],[unit_price_excl_tax]]</f>
        <v>22.96</v>
      </c>
      <c r="I3948" s="2">
        <f>Tableau1[[#This Row],[revenue_excl_tax]]*(1+Tableau1[[#This Row],[tax_rate]])</f>
        <v>27.552</v>
      </c>
      <c r="J3948" t="s">
        <v>2</v>
      </c>
    </row>
    <row r="3949" spans="1:10" x14ac:dyDescent="0.35">
      <c r="A3949">
        <v>3948</v>
      </c>
      <c r="B3949" s="1" t="s">
        <v>3915</v>
      </c>
      <c r="C3949" t="s">
        <v>3171</v>
      </c>
      <c r="D3949" t="s">
        <v>7</v>
      </c>
      <c r="E3949">
        <v>2</v>
      </c>
      <c r="F3949" s="2">
        <v>12.01</v>
      </c>
      <c r="G3949" s="3">
        <v>0.1</v>
      </c>
      <c r="H3949" s="2">
        <f>Tableau1[[#This Row],[qty]]*Tableau1[[#This Row],[unit_price_excl_tax]]</f>
        <v>24.02</v>
      </c>
      <c r="I3949" s="2">
        <f>Tableau1[[#This Row],[revenue_excl_tax]]*(1+Tableau1[[#This Row],[tax_rate]])</f>
        <v>26.422000000000001</v>
      </c>
      <c r="J3949" t="s">
        <v>2</v>
      </c>
    </row>
    <row r="3950" spans="1:10" x14ac:dyDescent="0.35">
      <c r="A3950">
        <v>3949</v>
      </c>
      <c r="B3950" s="1" t="s">
        <v>4044</v>
      </c>
      <c r="C3950" t="s">
        <v>3172</v>
      </c>
      <c r="D3950" t="s">
        <v>1</v>
      </c>
      <c r="E3950">
        <v>3</v>
      </c>
      <c r="F3950" s="2">
        <v>10.93</v>
      </c>
      <c r="G3950" s="3">
        <v>0.2</v>
      </c>
      <c r="H3950" s="2">
        <f>Tableau1[[#This Row],[qty]]*Tableau1[[#This Row],[unit_price_excl_tax]]</f>
        <v>32.79</v>
      </c>
      <c r="I3950" s="2">
        <f>Tableau1[[#This Row],[revenue_excl_tax]]*(1+Tableau1[[#This Row],[tax_rate]])</f>
        <v>39.347999999999999</v>
      </c>
      <c r="J3950" t="s">
        <v>2</v>
      </c>
    </row>
    <row r="3951" spans="1:10" x14ac:dyDescent="0.35">
      <c r="A3951">
        <v>3950</v>
      </c>
      <c r="B3951" s="1" t="s">
        <v>4491</v>
      </c>
      <c r="C3951" t="s">
        <v>3173</v>
      </c>
      <c r="D3951" t="s">
        <v>5</v>
      </c>
      <c r="E3951">
        <v>4</v>
      </c>
      <c r="F3951" s="2">
        <v>213.59</v>
      </c>
      <c r="G3951" s="3">
        <v>0.1</v>
      </c>
      <c r="H3951" s="2">
        <f>Tableau1[[#This Row],[qty]]*Tableau1[[#This Row],[unit_price_excl_tax]]</f>
        <v>854.36</v>
      </c>
      <c r="I3951" s="2">
        <f>Tableau1[[#This Row],[revenue_excl_tax]]*(1+Tableau1[[#This Row],[tax_rate]])</f>
        <v>939.79600000000005</v>
      </c>
      <c r="J3951" t="s">
        <v>2</v>
      </c>
    </row>
    <row r="3952" spans="1:10" x14ac:dyDescent="0.35">
      <c r="A3952">
        <v>3951</v>
      </c>
      <c r="B3952" s="1" t="s">
        <v>4531</v>
      </c>
      <c r="C3952" t="s">
        <v>3174</v>
      </c>
      <c r="D3952" t="s">
        <v>5</v>
      </c>
      <c r="E3952">
        <v>4</v>
      </c>
      <c r="F3952" s="2">
        <v>159.18</v>
      </c>
      <c r="G3952" s="3">
        <v>0.1</v>
      </c>
      <c r="H3952" s="2">
        <f>Tableau1[[#This Row],[qty]]*Tableau1[[#This Row],[unit_price_excl_tax]]</f>
        <v>636.72</v>
      </c>
      <c r="I3952" s="2">
        <f>Tableau1[[#This Row],[revenue_excl_tax]]*(1+Tableau1[[#This Row],[tax_rate]])</f>
        <v>700.39200000000005</v>
      </c>
      <c r="J3952" t="s">
        <v>2</v>
      </c>
    </row>
    <row r="3953" spans="1:10" x14ac:dyDescent="0.35">
      <c r="A3953">
        <v>3952</v>
      </c>
      <c r="B3953" s="1" t="s">
        <v>4491</v>
      </c>
      <c r="C3953" t="s">
        <v>3175</v>
      </c>
      <c r="D3953" t="s">
        <v>1</v>
      </c>
      <c r="E3953">
        <v>4</v>
      </c>
      <c r="F3953" s="2">
        <v>29.9</v>
      </c>
      <c r="G3953" s="3">
        <v>0.2</v>
      </c>
      <c r="H3953" s="2">
        <f>Tableau1[[#This Row],[qty]]*Tableau1[[#This Row],[unit_price_excl_tax]]</f>
        <v>119.6</v>
      </c>
      <c r="I3953" s="2">
        <f>Tableau1[[#This Row],[revenue_excl_tax]]*(1+Tableau1[[#This Row],[tax_rate]])</f>
        <v>143.51999999999998</v>
      </c>
      <c r="J3953" t="s">
        <v>2</v>
      </c>
    </row>
    <row r="3954" spans="1:10" x14ac:dyDescent="0.35">
      <c r="A3954">
        <v>3953</v>
      </c>
      <c r="B3954" s="1" t="s">
        <v>4538</v>
      </c>
      <c r="C3954" t="s">
        <v>821</v>
      </c>
      <c r="D3954" t="s">
        <v>5</v>
      </c>
      <c r="E3954">
        <v>3</v>
      </c>
      <c r="F3954" s="2">
        <v>248.05</v>
      </c>
      <c r="G3954" s="3">
        <v>0.1</v>
      </c>
      <c r="H3954" s="2">
        <f>Tableau1[[#This Row],[qty]]*Tableau1[[#This Row],[unit_price_excl_tax]]</f>
        <v>744.15000000000009</v>
      </c>
      <c r="I3954" s="2">
        <f>Tableau1[[#This Row],[revenue_excl_tax]]*(1+Tableau1[[#This Row],[tax_rate]])</f>
        <v>818.56500000000017</v>
      </c>
      <c r="J3954" t="s">
        <v>2</v>
      </c>
    </row>
    <row r="3955" spans="1:10" x14ac:dyDescent="0.35">
      <c r="A3955">
        <v>3954</v>
      </c>
      <c r="B3955" s="1" t="s">
        <v>3927</v>
      </c>
      <c r="C3955" t="s">
        <v>3176</v>
      </c>
      <c r="D3955" t="s">
        <v>1</v>
      </c>
      <c r="E3955">
        <v>3</v>
      </c>
      <c r="F3955" s="2">
        <v>22.9</v>
      </c>
      <c r="G3955" s="3">
        <v>0.2</v>
      </c>
      <c r="H3955" s="2">
        <f>Tableau1[[#This Row],[qty]]*Tableau1[[#This Row],[unit_price_excl_tax]]</f>
        <v>68.699999999999989</v>
      </c>
      <c r="I3955" s="2">
        <f>Tableau1[[#This Row],[revenue_excl_tax]]*(1+Tableau1[[#This Row],[tax_rate]])</f>
        <v>82.439999999999984</v>
      </c>
      <c r="J3955" t="s">
        <v>2</v>
      </c>
    </row>
    <row r="3956" spans="1:10" x14ac:dyDescent="0.35">
      <c r="A3956">
        <v>3955</v>
      </c>
      <c r="B3956" s="1" t="s">
        <v>3896</v>
      </c>
      <c r="C3956" t="s">
        <v>1218</v>
      </c>
      <c r="D3956" t="s">
        <v>5</v>
      </c>
      <c r="E3956">
        <v>3</v>
      </c>
      <c r="F3956" s="2">
        <v>208.08</v>
      </c>
      <c r="G3956" s="3">
        <v>0.1</v>
      </c>
      <c r="H3956" s="2">
        <f>Tableau1[[#This Row],[qty]]*Tableau1[[#This Row],[unit_price_excl_tax]]</f>
        <v>624.24</v>
      </c>
      <c r="I3956" s="2">
        <f>Tableau1[[#This Row],[revenue_excl_tax]]*(1+Tableau1[[#This Row],[tax_rate]])</f>
        <v>686.6640000000001</v>
      </c>
      <c r="J3956" t="s">
        <v>2</v>
      </c>
    </row>
    <row r="3957" spans="1:10" x14ac:dyDescent="0.35">
      <c r="A3957">
        <v>3956</v>
      </c>
      <c r="B3957" s="1" t="s">
        <v>4282</v>
      </c>
      <c r="C3957" t="s">
        <v>3177</v>
      </c>
      <c r="D3957" t="s">
        <v>1</v>
      </c>
      <c r="E3957">
        <v>2</v>
      </c>
      <c r="F3957" s="2">
        <v>24.44</v>
      </c>
      <c r="G3957" s="3">
        <v>0.2</v>
      </c>
      <c r="H3957" s="2">
        <f>Tableau1[[#This Row],[qty]]*Tableau1[[#This Row],[unit_price_excl_tax]]</f>
        <v>48.88</v>
      </c>
      <c r="I3957" s="2">
        <f>Tableau1[[#This Row],[revenue_excl_tax]]*(1+Tableau1[[#This Row],[tax_rate]])</f>
        <v>58.655999999999999</v>
      </c>
      <c r="J3957" t="s">
        <v>2</v>
      </c>
    </row>
    <row r="3958" spans="1:10" x14ac:dyDescent="0.35">
      <c r="A3958">
        <v>3957</v>
      </c>
      <c r="B3958" s="1" t="s">
        <v>4231</v>
      </c>
      <c r="C3958" t="s">
        <v>1084</v>
      </c>
      <c r="D3958" t="s">
        <v>7</v>
      </c>
      <c r="E3958">
        <v>5</v>
      </c>
      <c r="F3958" s="2">
        <v>17.350000000000001</v>
      </c>
      <c r="G3958" s="3">
        <v>0.1</v>
      </c>
      <c r="H3958" s="2">
        <f>Tableau1[[#This Row],[qty]]*Tableau1[[#This Row],[unit_price_excl_tax]]</f>
        <v>86.75</v>
      </c>
      <c r="I3958" s="2">
        <f>Tableau1[[#This Row],[revenue_excl_tax]]*(1+Tableau1[[#This Row],[tax_rate]])</f>
        <v>95.425000000000011</v>
      </c>
      <c r="J3958" t="s">
        <v>2</v>
      </c>
    </row>
    <row r="3959" spans="1:10" x14ac:dyDescent="0.35">
      <c r="A3959">
        <v>3958</v>
      </c>
      <c r="B3959" s="1" t="s">
        <v>4196</v>
      </c>
      <c r="C3959" t="s">
        <v>3178</v>
      </c>
      <c r="D3959" t="s">
        <v>1</v>
      </c>
      <c r="E3959">
        <v>4</v>
      </c>
      <c r="F3959" s="2">
        <v>20.89</v>
      </c>
      <c r="G3959" s="3">
        <v>0.2</v>
      </c>
      <c r="H3959" s="2">
        <f>Tableau1[[#This Row],[qty]]*Tableau1[[#This Row],[unit_price_excl_tax]]</f>
        <v>83.56</v>
      </c>
      <c r="I3959" s="2">
        <f>Tableau1[[#This Row],[revenue_excl_tax]]*(1+Tableau1[[#This Row],[tax_rate]])</f>
        <v>100.27200000000001</v>
      </c>
      <c r="J3959" t="s">
        <v>2</v>
      </c>
    </row>
    <row r="3960" spans="1:10" x14ac:dyDescent="0.35">
      <c r="A3960">
        <v>3959</v>
      </c>
      <c r="B3960" s="1" t="s">
        <v>4396</v>
      </c>
      <c r="C3960" t="s">
        <v>3179</v>
      </c>
      <c r="D3960" t="s">
        <v>5</v>
      </c>
      <c r="E3960">
        <v>2</v>
      </c>
      <c r="F3960" s="2">
        <v>87.26</v>
      </c>
      <c r="G3960" s="3">
        <v>0.1</v>
      </c>
      <c r="H3960" s="2">
        <f>Tableau1[[#This Row],[qty]]*Tableau1[[#This Row],[unit_price_excl_tax]]</f>
        <v>174.52</v>
      </c>
      <c r="I3960" s="2">
        <f>Tableau1[[#This Row],[revenue_excl_tax]]*(1+Tableau1[[#This Row],[tax_rate]])</f>
        <v>191.97200000000004</v>
      </c>
      <c r="J3960" t="s">
        <v>2</v>
      </c>
    </row>
    <row r="3961" spans="1:10" x14ac:dyDescent="0.35">
      <c r="A3961">
        <v>3960</v>
      </c>
      <c r="B3961" s="1" t="s">
        <v>4219</v>
      </c>
      <c r="C3961" t="s">
        <v>3180</v>
      </c>
      <c r="D3961" t="s">
        <v>5</v>
      </c>
      <c r="E3961">
        <v>1</v>
      </c>
      <c r="F3961" s="2">
        <v>122.39</v>
      </c>
      <c r="G3961" s="3">
        <v>0.1</v>
      </c>
      <c r="H3961" s="2">
        <f>Tableau1[[#This Row],[qty]]*Tableau1[[#This Row],[unit_price_excl_tax]]</f>
        <v>122.39</v>
      </c>
      <c r="I3961" s="2">
        <f>Tableau1[[#This Row],[revenue_excl_tax]]*(1+Tableau1[[#This Row],[tax_rate]])</f>
        <v>134.62900000000002</v>
      </c>
      <c r="J3961" t="s">
        <v>12</v>
      </c>
    </row>
    <row r="3962" spans="1:10" x14ac:dyDescent="0.35">
      <c r="A3962">
        <v>3961</v>
      </c>
      <c r="B3962" s="1" t="s">
        <v>4253</v>
      </c>
      <c r="C3962" t="s">
        <v>3181</v>
      </c>
      <c r="D3962" t="s">
        <v>1</v>
      </c>
      <c r="E3962">
        <v>4</v>
      </c>
      <c r="F3962" s="2">
        <v>23.77</v>
      </c>
      <c r="G3962" s="3">
        <v>0.2</v>
      </c>
      <c r="H3962" s="2">
        <f>Tableau1[[#This Row],[qty]]*Tableau1[[#This Row],[unit_price_excl_tax]]</f>
        <v>95.08</v>
      </c>
      <c r="I3962" s="2">
        <f>Tableau1[[#This Row],[revenue_excl_tax]]*(1+Tableau1[[#This Row],[tax_rate]])</f>
        <v>114.09599999999999</v>
      </c>
      <c r="J3962" t="s">
        <v>2</v>
      </c>
    </row>
    <row r="3963" spans="1:10" x14ac:dyDescent="0.35">
      <c r="A3963">
        <v>3962</v>
      </c>
      <c r="B3963" s="1" t="s">
        <v>4217</v>
      </c>
      <c r="C3963" t="s">
        <v>3094</v>
      </c>
      <c r="D3963" t="s">
        <v>7</v>
      </c>
      <c r="E3963">
        <v>5</v>
      </c>
      <c r="F3963" s="2">
        <v>15.95</v>
      </c>
      <c r="G3963" s="3">
        <v>0.1</v>
      </c>
      <c r="H3963" s="2">
        <f>Tableau1[[#This Row],[qty]]*Tableau1[[#This Row],[unit_price_excl_tax]]</f>
        <v>79.75</v>
      </c>
      <c r="I3963" s="2">
        <f>Tableau1[[#This Row],[revenue_excl_tax]]*(1+Tableau1[[#This Row],[tax_rate]])</f>
        <v>87.725000000000009</v>
      </c>
      <c r="J3963" t="s">
        <v>2</v>
      </c>
    </row>
    <row r="3964" spans="1:10" x14ac:dyDescent="0.35">
      <c r="A3964">
        <v>3963</v>
      </c>
      <c r="B3964" s="1" t="s">
        <v>3970</v>
      </c>
      <c r="C3964" t="s">
        <v>674</v>
      </c>
      <c r="D3964" t="s">
        <v>1</v>
      </c>
      <c r="E3964">
        <v>1</v>
      </c>
      <c r="F3964" s="2">
        <v>17.920000000000002</v>
      </c>
      <c r="G3964" s="3">
        <v>0.2</v>
      </c>
      <c r="H3964" s="2">
        <f>Tableau1[[#This Row],[qty]]*Tableau1[[#This Row],[unit_price_excl_tax]]</f>
        <v>17.920000000000002</v>
      </c>
      <c r="I3964" s="2">
        <f>Tableau1[[#This Row],[revenue_excl_tax]]*(1+Tableau1[[#This Row],[tax_rate]])</f>
        <v>21.504000000000001</v>
      </c>
      <c r="J3964" t="s">
        <v>2</v>
      </c>
    </row>
    <row r="3965" spans="1:10" x14ac:dyDescent="0.35">
      <c r="A3965">
        <v>3964</v>
      </c>
      <c r="B3965" s="1" t="s">
        <v>4493</v>
      </c>
      <c r="C3965" t="s">
        <v>3182</v>
      </c>
      <c r="D3965" t="s">
        <v>5</v>
      </c>
      <c r="E3965">
        <v>1</v>
      </c>
      <c r="F3965" s="2">
        <v>146.11000000000001</v>
      </c>
      <c r="G3965" s="3">
        <v>0.1</v>
      </c>
      <c r="H3965" s="2">
        <f>Tableau1[[#This Row],[qty]]*Tableau1[[#This Row],[unit_price_excl_tax]]</f>
        <v>146.11000000000001</v>
      </c>
      <c r="I3965" s="2">
        <f>Tableau1[[#This Row],[revenue_excl_tax]]*(1+Tableau1[[#This Row],[tax_rate]])</f>
        <v>160.72100000000003</v>
      </c>
      <c r="J3965" t="s">
        <v>2</v>
      </c>
    </row>
    <row r="3966" spans="1:10" x14ac:dyDescent="0.35">
      <c r="A3966">
        <v>3965</v>
      </c>
      <c r="B3966" s="1" t="s">
        <v>4131</v>
      </c>
      <c r="C3966" t="s">
        <v>2889</v>
      </c>
      <c r="D3966" t="s">
        <v>5</v>
      </c>
      <c r="E3966">
        <v>5</v>
      </c>
      <c r="F3966" s="2">
        <v>126.9</v>
      </c>
      <c r="G3966" s="3">
        <v>0.1</v>
      </c>
      <c r="H3966" s="2">
        <f>Tableau1[[#This Row],[qty]]*Tableau1[[#This Row],[unit_price_excl_tax]]</f>
        <v>634.5</v>
      </c>
      <c r="I3966" s="2">
        <f>Tableau1[[#This Row],[revenue_excl_tax]]*(1+Tableau1[[#This Row],[tax_rate]])</f>
        <v>697.95</v>
      </c>
      <c r="J3966" t="s">
        <v>2</v>
      </c>
    </row>
    <row r="3967" spans="1:10" x14ac:dyDescent="0.35">
      <c r="A3967">
        <v>3966</v>
      </c>
      <c r="B3967" s="1" t="s">
        <v>4159</v>
      </c>
      <c r="C3967" t="s">
        <v>3183</v>
      </c>
      <c r="D3967" t="s">
        <v>1</v>
      </c>
      <c r="E3967">
        <v>1</v>
      </c>
      <c r="F3967" s="2">
        <v>17.39</v>
      </c>
      <c r="G3967" s="3">
        <v>0.2</v>
      </c>
      <c r="H3967" s="2">
        <f>Tableau1[[#This Row],[qty]]*Tableau1[[#This Row],[unit_price_excl_tax]]</f>
        <v>17.39</v>
      </c>
      <c r="I3967" s="2">
        <f>Tableau1[[#This Row],[revenue_excl_tax]]*(1+Tableau1[[#This Row],[tax_rate]])</f>
        <v>20.867999999999999</v>
      </c>
      <c r="J3967" t="s">
        <v>2</v>
      </c>
    </row>
    <row r="3968" spans="1:10" x14ac:dyDescent="0.35">
      <c r="A3968">
        <v>3967</v>
      </c>
      <c r="B3968" s="1" t="s">
        <v>4119</v>
      </c>
      <c r="C3968" t="s">
        <v>3184</v>
      </c>
      <c r="D3968" t="s">
        <v>1</v>
      </c>
      <c r="E3968">
        <v>3</v>
      </c>
      <c r="F3968" s="2">
        <v>14.13</v>
      </c>
      <c r="G3968" s="3">
        <v>0.2</v>
      </c>
      <c r="H3968" s="2">
        <f>Tableau1[[#This Row],[qty]]*Tableau1[[#This Row],[unit_price_excl_tax]]</f>
        <v>42.39</v>
      </c>
      <c r="I3968" s="2">
        <f>Tableau1[[#This Row],[revenue_excl_tax]]*(1+Tableau1[[#This Row],[tax_rate]])</f>
        <v>50.868000000000002</v>
      </c>
      <c r="J3968" t="s">
        <v>2</v>
      </c>
    </row>
    <row r="3969" spans="1:10" x14ac:dyDescent="0.35">
      <c r="A3969">
        <v>3968</v>
      </c>
      <c r="B3969" s="1" t="s">
        <v>4153</v>
      </c>
      <c r="C3969" t="s">
        <v>3185</v>
      </c>
      <c r="D3969" t="s">
        <v>5</v>
      </c>
      <c r="E3969">
        <v>2</v>
      </c>
      <c r="F3969" s="2">
        <v>138.18</v>
      </c>
      <c r="G3969" s="3">
        <v>0.1</v>
      </c>
      <c r="H3969" s="2">
        <f>Tableau1[[#This Row],[qty]]*Tableau1[[#This Row],[unit_price_excl_tax]]</f>
        <v>276.36</v>
      </c>
      <c r="I3969" s="2">
        <f>Tableau1[[#This Row],[revenue_excl_tax]]*(1+Tableau1[[#This Row],[tax_rate]])</f>
        <v>303.99600000000004</v>
      </c>
      <c r="J3969" t="s">
        <v>12</v>
      </c>
    </row>
    <row r="3970" spans="1:10" x14ac:dyDescent="0.35">
      <c r="A3970">
        <v>3969</v>
      </c>
      <c r="B3970" s="1" t="s">
        <v>3827</v>
      </c>
      <c r="C3970" t="s">
        <v>3186</v>
      </c>
      <c r="D3970" t="s">
        <v>5</v>
      </c>
      <c r="E3970">
        <v>1</v>
      </c>
      <c r="F3970" s="2">
        <v>133.99</v>
      </c>
      <c r="G3970" s="3">
        <v>0.1</v>
      </c>
      <c r="H3970" s="2">
        <f>Tableau1[[#This Row],[qty]]*Tableau1[[#This Row],[unit_price_excl_tax]]</f>
        <v>133.99</v>
      </c>
      <c r="I3970" s="2">
        <f>Tableau1[[#This Row],[revenue_excl_tax]]*(1+Tableau1[[#This Row],[tax_rate]])</f>
        <v>147.38900000000001</v>
      </c>
      <c r="J3970" t="s">
        <v>2</v>
      </c>
    </row>
    <row r="3971" spans="1:10" x14ac:dyDescent="0.35">
      <c r="A3971">
        <v>3970</v>
      </c>
      <c r="B3971" s="1" t="s">
        <v>4197</v>
      </c>
      <c r="C3971" t="s">
        <v>3187</v>
      </c>
      <c r="D3971" t="s">
        <v>7</v>
      </c>
      <c r="E3971">
        <v>2</v>
      </c>
      <c r="F3971" s="2">
        <v>15.68</v>
      </c>
      <c r="G3971" s="3">
        <v>0.1</v>
      </c>
      <c r="H3971" s="2">
        <f>Tableau1[[#This Row],[qty]]*Tableau1[[#This Row],[unit_price_excl_tax]]</f>
        <v>31.36</v>
      </c>
      <c r="I3971" s="2">
        <f>Tableau1[[#This Row],[revenue_excl_tax]]*(1+Tableau1[[#This Row],[tax_rate]])</f>
        <v>34.496000000000002</v>
      </c>
      <c r="J3971" t="s">
        <v>2</v>
      </c>
    </row>
    <row r="3972" spans="1:10" x14ac:dyDescent="0.35">
      <c r="A3972">
        <v>3971</v>
      </c>
      <c r="B3972" s="1" t="s">
        <v>4502</v>
      </c>
      <c r="C3972" t="s">
        <v>1196</v>
      </c>
      <c r="D3972" t="s">
        <v>1</v>
      </c>
      <c r="E3972">
        <v>2</v>
      </c>
      <c r="F3972" s="2">
        <v>28.07</v>
      </c>
      <c r="G3972" s="3">
        <v>0.2</v>
      </c>
      <c r="H3972" s="2">
        <f>Tableau1[[#This Row],[qty]]*Tableau1[[#This Row],[unit_price_excl_tax]]</f>
        <v>56.14</v>
      </c>
      <c r="I3972" s="2">
        <f>Tableau1[[#This Row],[revenue_excl_tax]]*(1+Tableau1[[#This Row],[tax_rate]])</f>
        <v>67.367999999999995</v>
      </c>
      <c r="J3972" t="s">
        <v>2</v>
      </c>
    </row>
    <row r="3973" spans="1:10" x14ac:dyDescent="0.35">
      <c r="A3973">
        <v>3972</v>
      </c>
      <c r="B3973" s="1" t="s">
        <v>3938</v>
      </c>
      <c r="C3973" t="s">
        <v>3188</v>
      </c>
      <c r="D3973" t="s">
        <v>7</v>
      </c>
      <c r="E3973">
        <v>3</v>
      </c>
      <c r="F3973" s="2">
        <v>11.66</v>
      </c>
      <c r="G3973" s="3">
        <v>0.1</v>
      </c>
      <c r="H3973" s="2">
        <f>Tableau1[[#This Row],[qty]]*Tableau1[[#This Row],[unit_price_excl_tax]]</f>
        <v>34.980000000000004</v>
      </c>
      <c r="I3973" s="2">
        <f>Tableau1[[#This Row],[revenue_excl_tax]]*(1+Tableau1[[#This Row],[tax_rate]])</f>
        <v>38.478000000000009</v>
      </c>
      <c r="J3973" t="s">
        <v>2</v>
      </c>
    </row>
    <row r="3974" spans="1:10" x14ac:dyDescent="0.35">
      <c r="A3974">
        <v>3973</v>
      </c>
      <c r="B3974" s="1" t="s">
        <v>4516</v>
      </c>
      <c r="C3974" t="s">
        <v>224</v>
      </c>
      <c r="D3974" t="s">
        <v>5</v>
      </c>
      <c r="E3974">
        <v>2</v>
      </c>
      <c r="F3974" s="2">
        <v>98.15</v>
      </c>
      <c r="G3974" s="3">
        <v>0.1</v>
      </c>
      <c r="H3974" s="2">
        <f>Tableau1[[#This Row],[qty]]*Tableau1[[#This Row],[unit_price_excl_tax]]</f>
        <v>196.3</v>
      </c>
      <c r="I3974" s="2">
        <f>Tableau1[[#This Row],[revenue_excl_tax]]*(1+Tableau1[[#This Row],[tax_rate]])</f>
        <v>215.93000000000004</v>
      </c>
      <c r="J3974" t="s">
        <v>2</v>
      </c>
    </row>
    <row r="3975" spans="1:10" x14ac:dyDescent="0.35">
      <c r="A3975">
        <v>3974</v>
      </c>
      <c r="B3975" s="1" t="s">
        <v>4509</v>
      </c>
      <c r="C3975" t="s">
        <v>3189</v>
      </c>
      <c r="D3975" t="s">
        <v>7</v>
      </c>
      <c r="E3975">
        <v>2</v>
      </c>
      <c r="F3975" s="2">
        <v>18.440000000000001</v>
      </c>
      <c r="G3975" s="3">
        <v>0.1</v>
      </c>
      <c r="H3975" s="2">
        <f>Tableau1[[#This Row],[qty]]*Tableau1[[#This Row],[unit_price_excl_tax]]</f>
        <v>36.880000000000003</v>
      </c>
      <c r="I3975" s="2">
        <f>Tableau1[[#This Row],[revenue_excl_tax]]*(1+Tableau1[[#This Row],[tax_rate]])</f>
        <v>40.568000000000005</v>
      </c>
      <c r="J3975" t="s">
        <v>2</v>
      </c>
    </row>
    <row r="3976" spans="1:10" x14ac:dyDescent="0.35">
      <c r="A3976">
        <v>3975</v>
      </c>
      <c r="B3976" s="1" t="s">
        <v>4118</v>
      </c>
      <c r="C3976" t="s">
        <v>3190</v>
      </c>
      <c r="D3976" t="s">
        <v>5</v>
      </c>
      <c r="E3976">
        <v>1</v>
      </c>
      <c r="F3976" s="2">
        <v>228.79</v>
      </c>
      <c r="G3976" s="3">
        <v>0.1</v>
      </c>
      <c r="H3976" s="2">
        <f>Tableau1[[#This Row],[qty]]*Tableau1[[#This Row],[unit_price_excl_tax]]</f>
        <v>228.79</v>
      </c>
      <c r="I3976" s="2">
        <f>Tableau1[[#This Row],[revenue_excl_tax]]*(1+Tableau1[[#This Row],[tax_rate]])</f>
        <v>251.66900000000001</v>
      </c>
      <c r="J3976" t="s">
        <v>2</v>
      </c>
    </row>
    <row r="3977" spans="1:10" x14ac:dyDescent="0.35">
      <c r="A3977">
        <v>3976</v>
      </c>
      <c r="B3977" s="1" t="s">
        <v>4447</v>
      </c>
      <c r="C3977" t="s">
        <v>3191</v>
      </c>
      <c r="D3977" t="s">
        <v>1</v>
      </c>
      <c r="E3977">
        <v>4</v>
      </c>
      <c r="F3977" s="2">
        <v>16.16</v>
      </c>
      <c r="G3977" s="3">
        <v>0.2</v>
      </c>
      <c r="H3977" s="2">
        <f>Tableau1[[#This Row],[qty]]*Tableau1[[#This Row],[unit_price_excl_tax]]</f>
        <v>64.64</v>
      </c>
      <c r="I3977" s="2">
        <f>Tableau1[[#This Row],[revenue_excl_tax]]*(1+Tableau1[[#This Row],[tax_rate]])</f>
        <v>77.567999999999998</v>
      </c>
      <c r="J3977" t="s">
        <v>2</v>
      </c>
    </row>
    <row r="3978" spans="1:10" x14ac:dyDescent="0.35">
      <c r="A3978">
        <v>3977</v>
      </c>
      <c r="B3978" s="1" t="s">
        <v>3955</v>
      </c>
      <c r="C3978" t="s">
        <v>3192</v>
      </c>
      <c r="D3978" t="s">
        <v>5</v>
      </c>
      <c r="E3978">
        <v>2</v>
      </c>
      <c r="F3978" s="2">
        <v>155.37</v>
      </c>
      <c r="G3978" s="3">
        <v>0.1</v>
      </c>
      <c r="H3978" s="2">
        <f>Tableau1[[#This Row],[qty]]*Tableau1[[#This Row],[unit_price_excl_tax]]</f>
        <v>310.74</v>
      </c>
      <c r="I3978" s="2">
        <f>Tableau1[[#This Row],[revenue_excl_tax]]*(1+Tableau1[[#This Row],[tax_rate]])</f>
        <v>341.81400000000002</v>
      </c>
      <c r="J3978" t="s">
        <v>2</v>
      </c>
    </row>
    <row r="3979" spans="1:10" x14ac:dyDescent="0.35">
      <c r="A3979">
        <v>3978</v>
      </c>
      <c r="B3979" s="1" t="s">
        <v>4099</v>
      </c>
      <c r="C3979" t="s">
        <v>3193</v>
      </c>
      <c r="D3979" t="s">
        <v>1</v>
      </c>
      <c r="E3979">
        <v>2</v>
      </c>
      <c r="F3979" s="2">
        <v>29.13</v>
      </c>
      <c r="G3979" s="3">
        <v>0.2</v>
      </c>
      <c r="H3979" s="2">
        <f>Tableau1[[#This Row],[qty]]*Tableau1[[#This Row],[unit_price_excl_tax]]</f>
        <v>58.26</v>
      </c>
      <c r="I3979" s="2">
        <f>Tableau1[[#This Row],[revenue_excl_tax]]*(1+Tableau1[[#This Row],[tax_rate]])</f>
        <v>69.911999999999992</v>
      </c>
      <c r="J3979" t="s">
        <v>2</v>
      </c>
    </row>
    <row r="3980" spans="1:10" x14ac:dyDescent="0.35">
      <c r="A3980">
        <v>3979</v>
      </c>
      <c r="B3980" s="1" t="s">
        <v>3873</v>
      </c>
      <c r="C3980" t="s">
        <v>1207</v>
      </c>
      <c r="D3980" t="s">
        <v>7</v>
      </c>
      <c r="E3980">
        <v>5</v>
      </c>
      <c r="F3980" s="2">
        <v>13.45</v>
      </c>
      <c r="G3980" s="3">
        <v>0.1</v>
      </c>
      <c r="H3980" s="2">
        <f>Tableau1[[#This Row],[qty]]*Tableau1[[#This Row],[unit_price_excl_tax]]</f>
        <v>67.25</v>
      </c>
      <c r="I3980" s="2">
        <f>Tableau1[[#This Row],[revenue_excl_tax]]*(1+Tableau1[[#This Row],[tax_rate]])</f>
        <v>73.975000000000009</v>
      </c>
      <c r="J3980" t="s">
        <v>2</v>
      </c>
    </row>
    <row r="3981" spans="1:10" x14ac:dyDescent="0.35">
      <c r="A3981">
        <v>3980</v>
      </c>
      <c r="B3981" s="1" t="s">
        <v>3881</v>
      </c>
      <c r="C3981" t="s">
        <v>2145</v>
      </c>
      <c r="D3981" t="s">
        <v>5</v>
      </c>
      <c r="E3981">
        <v>3</v>
      </c>
      <c r="F3981" s="2">
        <v>110.92</v>
      </c>
      <c r="G3981" s="3">
        <v>0.1</v>
      </c>
      <c r="H3981" s="2">
        <f>Tableau1[[#This Row],[qty]]*Tableau1[[#This Row],[unit_price_excl_tax]]</f>
        <v>332.76</v>
      </c>
      <c r="I3981" s="2">
        <f>Tableau1[[#This Row],[revenue_excl_tax]]*(1+Tableau1[[#This Row],[tax_rate]])</f>
        <v>366.036</v>
      </c>
      <c r="J3981" t="s">
        <v>2</v>
      </c>
    </row>
    <row r="3982" spans="1:10" x14ac:dyDescent="0.35">
      <c r="A3982">
        <v>3981</v>
      </c>
      <c r="B3982" s="1" t="s">
        <v>4430</v>
      </c>
      <c r="C3982" t="s">
        <v>3194</v>
      </c>
      <c r="D3982" t="s">
        <v>1</v>
      </c>
      <c r="E3982">
        <v>2</v>
      </c>
      <c r="F3982" s="2">
        <v>18.899999999999999</v>
      </c>
      <c r="G3982" s="3">
        <v>0.2</v>
      </c>
      <c r="H3982" s="2">
        <f>Tableau1[[#This Row],[qty]]*Tableau1[[#This Row],[unit_price_excl_tax]]</f>
        <v>37.799999999999997</v>
      </c>
      <c r="I3982" s="2">
        <f>Tableau1[[#This Row],[revenue_excl_tax]]*(1+Tableau1[[#This Row],[tax_rate]])</f>
        <v>45.359999999999992</v>
      </c>
      <c r="J3982" t="s">
        <v>2</v>
      </c>
    </row>
    <row r="3983" spans="1:10" x14ac:dyDescent="0.35">
      <c r="A3983">
        <v>3982</v>
      </c>
      <c r="B3983" s="1" t="s">
        <v>4287</v>
      </c>
      <c r="C3983" t="s">
        <v>3195</v>
      </c>
      <c r="D3983" t="s">
        <v>1</v>
      </c>
      <c r="E3983">
        <v>3</v>
      </c>
      <c r="F3983" s="2">
        <v>23.17</v>
      </c>
      <c r="G3983" s="3">
        <v>0.2</v>
      </c>
      <c r="H3983" s="2">
        <f>Tableau1[[#This Row],[qty]]*Tableau1[[#This Row],[unit_price_excl_tax]]</f>
        <v>69.510000000000005</v>
      </c>
      <c r="I3983" s="2">
        <f>Tableau1[[#This Row],[revenue_excl_tax]]*(1+Tableau1[[#This Row],[tax_rate]])</f>
        <v>83.412000000000006</v>
      </c>
      <c r="J3983" t="s">
        <v>2</v>
      </c>
    </row>
    <row r="3984" spans="1:10" x14ac:dyDescent="0.35">
      <c r="A3984">
        <v>3983</v>
      </c>
      <c r="B3984" s="1" t="s">
        <v>4180</v>
      </c>
      <c r="C3984" t="s">
        <v>3196</v>
      </c>
      <c r="D3984" t="s">
        <v>1</v>
      </c>
      <c r="E3984">
        <v>2</v>
      </c>
      <c r="F3984" s="2">
        <v>25.78</v>
      </c>
      <c r="G3984" s="3">
        <v>0.2</v>
      </c>
      <c r="H3984" s="2">
        <f>Tableau1[[#This Row],[qty]]*Tableau1[[#This Row],[unit_price_excl_tax]]</f>
        <v>51.56</v>
      </c>
      <c r="I3984" s="2">
        <f>Tableau1[[#This Row],[revenue_excl_tax]]*(1+Tableau1[[#This Row],[tax_rate]])</f>
        <v>61.872</v>
      </c>
      <c r="J3984" t="s">
        <v>2</v>
      </c>
    </row>
    <row r="3985" spans="1:10" x14ac:dyDescent="0.35">
      <c r="A3985">
        <v>3984</v>
      </c>
      <c r="B3985" s="1" t="s">
        <v>4241</v>
      </c>
      <c r="C3985" t="s">
        <v>3197</v>
      </c>
      <c r="D3985" t="s">
        <v>1</v>
      </c>
      <c r="E3985">
        <v>4</v>
      </c>
      <c r="F3985" s="2">
        <v>13.17</v>
      </c>
      <c r="G3985" s="3">
        <v>0.2</v>
      </c>
      <c r="H3985" s="2">
        <f>Tableau1[[#This Row],[qty]]*Tableau1[[#This Row],[unit_price_excl_tax]]</f>
        <v>52.68</v>
      </c>
      <c r="I3985" s="2">
        <f>Tableau1[[#This Row],[revenue_excl_tax]]*(1+Tableau1[[#This Row],[tax_rate]])</f>
        <v>63.215999999999994</v>
      </c>
      <c r="J3985" t="s">
        <v>2</v>
      </c>
    </row>
    <row r="3986" spans="1:10" x14ac:dyDescent="0.35">
      <c r="A3986">
        <v>3985</v>
      </c>
      <c r="B3986" s="1" t="s">
        <v>3950</v>
      </c>
      <c r="C3986" t="s">
        <v>128</v>
      </c>
      <c r="D3986" t="s">
        <v>5</v>
      </c>
      <c r="E3986">
        <v>1</v>
      </c>
      <c r="F3986" s="2">
        <v>210.32</v>
      </c>
      <c r="G3986" s="3">
        <v>0.1</v>
      </c>
      <c r="H3986" s="2">
        <f>Tableau1[[#This Row],[qty]]*Tableau1[[#This Row],[unit_price_excl_tax]]</f>
        <v>210.32</v>
      </c>
      <c r="I3986" s="2">
        <f>Tableau1[[#This Row],[revenue_excl_tax]]*(1+Tableau1[[#This Row],[tax_rate]])</f>
        <v>231.352</v>
      </c>
      <c r="J3986" t="s">
        <v>2</v>
      </c>
    </row>
    <row r="3987" spans="1:10" x14ac:dyDescent="0.35">
      <c r="A3987">
        <v>3986</v>
      </c>
      <c r="B3987" s="1" t="s">
        <v>4476</v>
      </c>
      <c r="C3987" t="s">
        <v>3198</v>
      </c>
      <c r="D3987" t="s">
        <v>5</v>
      </c>
      <c r="E3987">
        <v>2</v>
      </c>
      <c r="F3987" s="2">
        <v>215.32</v>
      </c>
      <c r="G3987" s="3">
        <v>0.1</v>
      </c>
      <c r="H3987" s="2">
        <f>Tableau1[[#This Row],[qty]]*Tableau1[[#This Row],[unit_price_excl_tax]]</f>
        <v>430.64</v>
      </c>
      <c r="I3987" s="2">
        <f>Tableau1[[#This Row],[revenue_excl_tax]]*(1+Tableau1[[#This Row],[tax_rate]])</f>
        <v>473.70400000000001</v>
      </c>
      <c r="J3987" t="s">
        <v>2</v>
      </c>
    </row>
    <row r="3988" spans="1:10" x14ac:dyDescent="0.35">
      <c r="A3988">
        <v>3987</v>
      </c>
      <c r="B3988" s="1" t="s">
        <v>4493</v>
      </c>
      <c r="C3988" t="s">
        <v>879</v>
      </c>
      <c r="D3988" t="s">
        <v>5</v>
      </c>
      <c r="E3988">
        <v>3</v>
      </c>
      <c r="F3988" s="2">
        <v>100.32</v>
      </c>
      <c r="G3988" s="3">
        <v>0.1</v>
      </c>
      <c r="H3988" s="2">
        <f>Tableau1[[#This Row],[qty]]*Tableau1[[#This Row],[unit_price_excl_tax]]</f>
        <v>300.95999999999998</v>
      </c>
      <c r="I3988" s="2">
        <f>Tableau1[[#This Row],[revenue_excl_tax]]*(1+Tableau1[[#This Row],[tax_rate]])</f>
        <v>331.05599999999998</v>
      </c>
      <c r="J3988" t="s">
        <v>2</v>
      </c>
    </row>
    <row r="3989" spans="1:10" x14ac:dyDescent="0.35">
      <c r="A3989">
        <v>3988</v>
      </c>
      <c r="B3989" s="1" t="s">
        <v>4500</v>
      </c>
      <c r="C3989" t="s">
        <v>3199</v>
      </c>
      <c r="D3989" t="s">
        <v>1</v>
      </c>
      <c r="E3989">
        <v>2</v>
      </c>
      <c r="F3989" s="2">
        <v>17.760000000000002</v>
      </c>
      <c r="G3989" s="3">
        <v>0.2</v>
      </c>
      <c r="H3989" s="2">
        <f>Tableau1[[#This Row],[qty]]*Tableau1[[#This Row],[unit_price_excl_tax]]</f>
        <v>35.520000000000003</v>
      </c>
      <c r="I3989" s="2">
        <f>Tableau1[[#This Row],[revenue_excl_tax]]*(1+Tableau1[[#This Row],[tax_rate]])</f>
        <v>42.624000000000002</v>
      </c>
      <c r="J3989" t="s">
        <v>2</v>
      </c>
    </row>
    <row r="3990" spans="1:10" x14ac:dyDescent="0.35">
      <c r="A3990">
        <v>3989</v>
      </c>
      <c r="B3990" s="1" t="s">
        <v>4116</v>
      </c>
      <c r="C3990" t="s">
        <v>3200</v>
      </c>
      <c r="D3990" t="s">
        <v>7</v>
      </c>
      <c r="E3990">
        <v>5</v>
      </c>
      <c r="F3990" s="2">
        <v>18.54</v>
      </c>
      <c r="G3990" s="3">
        <v>0.1</v>
      </c>
      <c r="H3990" s="2">
        <f>Tableau1[[#This Row],[qty]]*Tableau1[[#This Row],[unit_price_excl_tax]]</f>
        <v>92.699999999999989</v>
      </c>
      <c r="I3990" s="2">
        <f>Tableau1[[#This Row],[revenue_excl_tax]]*(1+Tableau1[[#This Row],[tax_rate]])</f>
        <v>101.97</v>
      </c>
      <c r="J3990" t="s">
        <v>2</v>
      </c>
    </row>
    <row r="3991" spans="1:10" x14ac:dyDescent="0.35">
      <c r="A3991">
        <v>3990</v>
      </c>
      <c r="B3991" s="1" t="s">
        <v>4368</v>
      </c>
      <c r="C3991" t="s">
        <v>3201</v>
      </c>
      <c r="D3991" t="s">
        <v>5</v>
      </c>
      <c r="E3991">
        <v>2</v>
      </c>
      <c r="F3991" s="2">
        <v>221.16</v>
      </c>
      <c r="G3991" s="3">
        <v>0.1</v>
      </c>
      <c r="H3991" s="2">
        <f>Tableau1[[#This Row],[qty]]*Tableau1[[#This Row],[unit_price_excl_tax]]</f>
        <v>442.32</v>
      </c>
      <c r="I3991" s="2">
        <f>Tableau1[[#This Row],[revenue_excl_tax]]*(1+Tableau1[[#This Row],[tax_rate]])</f>
        <v>486.55200000000002</v>
      </c>
      <c r="J3991" t="s">
        <v>2</v>
      </c>
    </row>
    <row r="3992" spans="1:10" x14ac:dyDescent="0.35">
      <c r="A3992">
        <v>3991</v>
      </c>
      <c r="B3992" s="1" t="s">
        <v>4286</v>
      </c>
      <c r="C3992" t="s">
        <v>3202</v>
      </c>
      <c r="D3992" t="s">
        <v>5</v>
      </c>
      <c r="E3992">
        <v>2</v>
      </c>
      <c r="F3992" s="2">
        <v>172.98</v>
      </c>
      <c r="G3992" s="3">
        <v>0.1</v>
      </c>
      <c r="H3992" s="2">
        <f>Tableau1[[#This Row],[qty]]*Tableau1[[#This Row],[unit_price_excl_tax]]</f>
        <v>345.96</v>
      </c>
      <c r="I3992" s="2">
        <f>Tableau1[[#This Row],[revenue_excl_tax]]*(1+Tableau1[[#This Row],[tax_rate]])</f>
        <v>380.55599999999998</v>
      </c>
      <c r="J3992" t="s">
        <v>2</v>
      </c>
    </row>
    <row r="3993" spans="1:10" x14ac:dyDescent="0.35">
      <c r="A3993">
        <v>3992</v>
      </c>
      <c r="B3993" s="1" t="s">
        <v>4076</v>
      </c>
      <c r="C3993" t="s">
        <v>3203</v>
      </c>
      <c r="D3993" t="s">
        <v>7</v>
      </c>
      <c r="E3993">
        <v>4</v>
      </c>
      <c r="F3993" s="2">
        <v>12.96</v>
      </c>
      <c r="G3993" s="3">
        <v>0.1</v>
      </c>
      <c r="H3993" s="2">
        <f>Tableau1[[#This Row],[qty]]*Tableau1[[#This Row],[unit_price_excl_tax]]</f>
        <v>51.84</v>
      </c>
      <c r="I3993" s="2">
        <f>Tableau1[[#This Row],[revenue_excl_tax]]*(1+Tableau1[[#This Row],[tax_rate]])</f>
        <v>57.024000000000008</v>
      </c>
      <c r="J3993" t="s">
        <v>2</v>
      </c>
    </row>
    <row r="3994" spans="1:10" x14ac:dyDescent="0.35">
      <c r="A3994">
        <v>3993</v>
      </c>
      <c r="B3994" s="1" t="s">
        <v>4378</v>
      </c>
      <c r="C3994" t="s">
        <v>335</v>
      </c>
      <c r="D3994" t="s">
        <v>5</v>
      </c>
      <c r="E3994">
        <v>3</v>
      </c>
      <c r="F3994" s="2">
        <v>105.9</v>
      </c>
      <c r="G3994" s="3">
        <v>0.1</v>
      </c>
      <c r="H3994" s="2">
        <f>Tableau1[[#This Row],[qty]]*Tableau1[[#This Row],[unit_price_excl_tax]]</f>
        <v>317.70000000000005</v>
      </c>
      <c r="I3994" s="2">
        <f>Tableau1[[#This Row],[revenue_excl_tax]]*(1+Tableau1[[#This Row],[tax_rate]])</f>
        <v>349.47000000000008</v>
      </c>
      <c r="J3994" t="s">
        <v>2</v>
      </c>
    </row>
    <row r="3995" spans="1:10" x14ac:dyDescent="0.35">
      <c r="A3995">
        <v>3994</v>
      </c>
      <c r="B3995" s="1" t="s">
        <v>4148</v>
      </c>
      <c r="C3995" t="s">
        <v>236</v>
      </c>
      <c r="D3995" t="s">
        <v>1</v>
      </c>
      <c r="E3995">
        <v>3</v>
      </c>
      <c r="F3995" s="2">
        <v>17.079999999999998</v>
      </c>
      <c r="G3995" s="3">
        <v>0.2</v>
      </c>
      <c r="H3995" s="2">
        <f>Tableau1[[#This Row],[qty]]*Tableau1[[#This Row],[unit_price_excl_tax]]</f>
        <v>51.239999999999995</v>
      </c>
      <c r="I3995" s="2">
        <f>Tableau1[[#This Row],[revenue_excl_tax]]*(1+Tableau1[[#This Row],[tax_rate]])</f>
        <v>61.487999999999992</v>
      </c>
      <c r="J3995" t="s">
        <v>2</v>
      </c>
    </row>
    <row r="3996" spans="1:10" x14ac:dyDescent="0.35">
      <c r="A3996">
        <v>3995</v>
      </c>
      <c r="B3996" s="1" t="s">
        <v>3922</v>
      </c>
      <c r="C3996" t="s">
        <v>3204</v>
      </c>
      <c r="D3996" t="s">
        <v>1</v>
      </c>
      <c r="E3996">
        <v>4</v>
      </c>
      <c r="F3996" s="2">
        <v>13.57</v>
      </c>
      <c r="G3996" s="3">
        <v>0.2</v>
      </c>
      <c r="H3996" s="2">
        <f>Tableau1[[#This Row],[qty]]*Tableau1[[#This Row],[unit_price_excl_tax]]</f>
        <v>54.28</v>
      </c>
      <c r="I3996" s="2">
        <f>Tableau1[[#This Row],[revenue_excl_tax]]*(1+Tableau1[[#This Row],[tax_rate]])</f>
        <v>65.135999999999996</v>
      </c>
      <c r="J3996" t="s">
        <v>2</v>
      </c>
    </row>
    <row r="3997" spans="1:10" x14ac:dyDescent="0.35">
      <c r="A3997">
        <v>3996</v>
      </c>
      <c r="B3997" s="1" t="s">
        <v>4251</v>
      </c>
      <c r="C3997" t="s">
        <v>2263</v>
      </c>
      <c r="D3997" t="s">
        <v>7</v>
      </c>
      <c r="E3997">
        <v>4</v>
      </c>
      <c r="F3997" s="2">
        <v>8.08</v>
      </c>
      <c r="G3997" s="3">
        <v>0.1</v>
      </c>
      <c r="H3997" s="2">
        <f>Tableau1[[#This Row],[qty]]*Tableau1[[#This Row],[unit_price_excl_tax]]</f>
        <v>32.32</v>
      </c>
      <c r="I3997" s="2">
        <f>Tableau1[[#This Row],[revenue_excl_tax]]*(1+Tableau1[[#This Row],[tax_rate]])</f>
        <v>35.552000000000007</v>
      </c>
      <c r="J3997" t="s">
        <v>2</v>
      </c>
    </row>
    <row r="3998" spans="1:10" x14ac:dyDescent="0.35">
      <c r="A3998">
        <v>3997</v>
      </c>
      <c r="B3998" s="1" t="s">
        <v>4433</v>
      </c>
      <c r="C3998" t="s">
        <v>1264</v>
      </c>
      <c r="D3998" t="s">
        <v>7</v>
      </c>
      <c r="E3998">
        <v>2</v>
      </c>
      <c r="F3998" s="2">
        <v>19.25</v>
      </c>
      <c r="G3998" s="3">
        <v>0.1</v>
      </c>
      <c r="H3998" s="2">
        <f>Tableau1[[#This Row],[qty]]*Tableau1[[#This Row],[unit_price_excl_tax]]</f>
        <v>38.5</v>
      </c>
      <c r="I3998" s="2">
        <f>Tableau1[[#This Row],[revenue_excl_tax]]*(1+Tableau1[[#This Row],[tax_rate]])</f>
        <v>42.35</v>
      </c>
      <c r="J3998" t="s">
        <v>2</v>
      </c>
    </row>
    <row r="3999" spans="1:10" x14ac:dyDescent="0.35">
      <c r="A3999">
        <v>3998</v>
      </c>
      <c r="B3999" s="1" t="s">
        <v>4336</v>
      </c>
      <c r="C3999" t="s">
        <v>3205</v>
      </c>
      <c r="D3999" t="s">
        <v>7</v>
      </c>
      <c r="E3999">
        <v>1</v>
      </c>
      <c r="F3999" s="2">
        <v>11.22</v>
      </c>
      <c r="G3999" s="3">
        <v>0.1</v>
      </c>
      <c r="H3999" s="2">
        <f>Tableau1[[#This Row],[qty]]*Tableau1[[#This Row],[unit_price_excl_tax]]</f>
        <v>11.22</v>
      </c>
      <c r="I3999" s="2">
        <f>Tableau1[[#This Row],[revenue_excl_tax]]*(1+Tableau1[[#This Row],[tax_rate]])</f>
        <v>12.342000000000002</v>
      </c>
      <c r="J3999" t="s">
        <v>2</v>
      </c>
    </row>
    <row r="4000" spans="1:10" x14ac:dyDescent="0.35">
      <c r="A4000">
        <v>3999</v>
      </c>
      <c r="B4000" s="1" t="s">
        <v>3945</v>
      </c>
      <c r="C4000" t="s">
        <v>3206</v>
      </c>
      <c r="D4000" t="s">
        <v>5</v>
      </c>
      <c r="E4000">
        <v>2</v>
      </c>
      <c r="F4000" s="2">
        <v>202.85</v>
      </c>
      <c r="G4000" s="3">
        <v>0.1</v>
      </c>
      <c r="H4000" s="2">
        <f>Tableau1[[#This Row],[qty]]*Tableau1[[#This Row],[unit_price_excl_tax]]</f>
        <v>405.7</v>
      </c>
      <c r="I4000" s="2">
        <f>Tableau1[[#This Row],[revenue_excl_tax]]*(1+Tableau1[[#This Row],[tax_rate]])</f>
        <v>446.27000000000004</v>
      </c>
      <c r="J4000" t="s">
        <v>2</v>
      </c>
    </row>
    <row r="4001" spans="1:10" x14ac:dyDescent="0.35">
      <c r="A4001">
        <v>4000</v>
      </c>
      <c r="B4001" s="1" t="s">
        <v>4468</v>
      </c>
      <c r="C4001" t="s">
        <v>2515</v>
      </c>
      <c r="D4001" t="s">
        <v>7</v>
      </c>
      <c r="E4001">
        <v>3</v>
      </c>
      <c r="F4001" s="2">
        <v>16.98</v>
      </c>
      <c r="G4001" s="3">
        <v>0.1</v>
      </c>
      <c r="H4001" s="2">
        <f>Tableau1[[#This Row],[qty]]*Tableau1[[#This Row],[unit_price_excl_tax]]</f>
        <v>50.94</v>
      </c>
      <c r="I4001" s="2">
        <f>Tableau1[[#This Row],[revenue_excl_tax]]*(1+Tableau1[[#This Row],[tax_rate]])</f>
        <v>56.033999999999999</v>
      </c>
      <c r="J4001" t="s">
        <v>2</v>
      </c>
    </row>
    <row r="4002" spans="1:10" x14ac:dyDescent="0.35">
      <c r="A4002">
        <v>4001</v>
      </c>
      <c r="B4002" s="1" t="s">
        <v>4313</v>
      </c>
      <c r="C4002" t="s">
        <v>3207</v>
      </c>
      <c r="D4002" t="s">
        <v>1</v>
      </c>
      <c r="E4002">
        <v>1</v>
      </c>
      <c r="F4002" s="2">
        <v>16.84</v>
      </c>
      <c r="G4002" s="3">
        <v>0.2</v>
      </c>
      <c r="H4002" s="2">
        <f>Tableau1[[#This Row],[qty]]*Tableau1[[#This Row],[unit_price_excl_tax]]</f>
        <v>16.84</v>
      </c>
      <c r="I4002" s="2">
        <f>Tableau1[[#This Row],[revenue_excl_tax]]*(1+Tableau1[[#This Row],[tax_rate]])</f>
        <v>20.207999999999998</v>
      </c>
      <c r="J4002" t="s">
        <v>2</v>
      </c>
    </row>
    <row r="4003" spans="1:10" x14ac:dyDescent="0.35">
      <c r="A4003">
        <v>4002</v>
      </c>
      <c r="B4003" s="1" t="s">
        <v>4463</v>
      </c>
      <c r="C4003" t="s">
        <v>3208</v>
      </c>
      <c r="D4003" t="s">
        <v>5</v>
      </c>
      <c r="E4003">
        <v>5</v>
      </c>
      <c r="F4003" s="2">
        <v>96.34</v>
      </c>
      <c r="G4003" s="3">
        <v>0.1</v>
      </c>
      <c r="H4003" s="2">
        <f>Tableau1[[#This Row],[qty]]*Tableau1[[#This Row],[unit_price_excl_tax]]</f>
        <v>481.70000000000005</v>
      </c>
      <c r="I4003" s="2">
        <f>Tableau1[[#This Row],[revenue_excl_tax]]*(1+Tableau1[[#This Row],[tax_rate]])</f>
        <v>529.87000000000012</v>
      </c>
      <c r="J4003" t="s">
        <v>2</v>
      </c>
    </row>
    <row r="4004" spans="1:10" x14ac:dyDescent="0.35">
      <c r="A4004">
        <v>4003</v>
      </c>
      <c r="B4004" s="1" t="s">
        <v>4184</v>
      </c>
      <c r="C4004" t="s">
        <v>3209</v>
      </c>
      <c r="D4004" t="s">
        <v>7</v>
      </c>
      <c r="E4004">
        <v>2</v>
      </c>
      <c r="F4004" s="2">
        <v>19.72</v>
      </c>
      <c r="G4004" s="3">
        <v>0.1</v>
      </c>
      <c r="H4004" s="2">
        <f>Tableau1[[#This Row],[qty]]*Tableau1[[#This Row],[unit_price_excl_tax]]</f>
        <v>39.44</v>
      </c>
      <c r="I4004" s="2">
        <f>Tableau1[[#This Row],[revenue_excl_tax]]*(1+Tableau1[[#This Row],[tax_rate]])</f>
        <v>43.384</v>
      </c>
      <c r="J4004" t="s">
        <v>2</v>
      </c>
    </row>
    <row r="4005" spans="1:10" x14ac:dyDescent="0.35">
      <c r="A4005">
        <v>4004</v>
      </c>
      <c r="B4005" s="1" t="s">
        <v>4339</v>
      </c>
      <c r="C4005" t="s">
        <v>3210</v>
      </c>
      <c r="D4005" t="s">
        <v>5</v>
      </c>
      <c r="E4005">
        <v>5</v>
      </c>
      <c r="F4005" s="2">
        <v>198.36</v>
      </c>
      <c r="G4005" s="3">
        <v>0.1</v>
      </c>
      <c r="H4005" s="2">
        <f>Tableau1[[#This Row],[qty]]*Tableau1[[#This Row],[unit_price_excl_tax]]</f>
        <v>991.80000000000007</v>
      </c>
      <c r="I4005" s="2">
        <f>Tableau1[[#This Row],[revenue_excl_tax]]*(1+Tableau1[[#This Row],[tax_rate]])</f>
        <v>1090.9800000000002</v>
      </c>
      <c r="J4005" t="s">
        <v>2</v>
      </c>
    </row>
    <row r="4006" spans="1:10" x14ac:dyDescent="0.35">
      <c r="A4006">
        <v>4005</v>
      </c>
      <c r="B4006" s="1" t="s">
        <v>3994</v>
      </c>
      <c r="C4006" t="s">
        <v>3211</v>
      </c>
      <c r="D4006" t="s">
        <v>5</v>
      </c>
      <c r="E4006">
        <v>4</v>
      </c>
      <c r="F4006" s="2">
        <v>227.5</v>
      </c>
      <c r="G4006" s="3">
        <v>0.1</v>
      </c>
      <c r="H4006" s="2">
        <f>Tableau1[[#This Row],[qty]]*Tableau1[[#This Row],[unit_price_excl_tax]]</f>
        <v>910</v>
      </c>
      <c r="I4006" s="2">
        <f>Tableau1[[#This Row],[revenue_excl_tax]]*(1+Tableau1[[#This Row],[tax_rate]])</f>
        <v>1001.0000000000001</v>
      </c>
      <c r="J4006" t="s">
        <v>2</v>
      </c>
    </row>
    <row r="4007" spans="1:10" x14ac:dyDescent="0.35">
      <c r="A4007">
        <v>4006</v>
      </c>
      <c r="B4007" s="1" t="s">
        <v>4451</v>
      </c>
      <c r="C4007" t="s">
        <v>1251</v>
      </c>
      <c r="D4007" t="s">
        <v>5</v>
      </c>
      <c r="E4007">
        <v>5</v>
      </c>
      <c r="F4007" s="2">
        <v>213.63</v>
      </c>
      <c r="G4007" s="3">
        <v>0.1</v>
      </c>
      <c r="H4007" s="2">
        <f>Tableau1[[#This Row],[qty]]*Tableau1[[#This Row],[unit_price_excl_tax]]</f>
        <v>1068.1500000000001</v>
      </c>
      <c r="I4007" s="2">
        <f>Tableau1[[#This Row],[revenue_excl_tax]]*(1+Tableau1[[#This Row],[tax_rate]])</f>
        <v>1174.9650000000001</v>
      </c>
      <c r="J4007" t="s">
        <v>2</v>
      </c>
    </row>
    <row r="4008" spans="1:10" x14ac:dyDescent="0.35">
      <c r="A4008">
        <v>4007</v>
      </c>
      <c r="B4008" s="1" t="s">
        <v>4182</v>
      </c>
      <c r="C4008" t="s">
        <v>3212</v>
      </c>
      <c r="D4008" t="s">
        <v>7</v>
      </c>
      <c r="E4008">
        <v>2</v>
      </c>
      <c r="F4008" s="2">
        <v>19.84</v>
      </c>
      <c r="G4008" s="3">
        <v>0.1</v>
      </c>
      <c r="H4008" s="2">
        <f>Tableau1[[#This Row],[qty]]*Tableau1[[#This Row],[unit_price_excl_tax]]</f>
        <v>39.68</v>
      </c>
      <c r="I4008" s="2">
        <f>Tableau1[[#This Row],[revenue_excl_tax]]*(1+Tableau1[[#This Row],[tax_rate]])</f>
        <v>43.648000000000003</v>
      </c>
      <c r="J4008" t="s">
        <v>2</v>
      </c>
    </row>
    <row r="4009" spans="1:10" x14ac:dyDescent="0.35">
      <c r="A4009">
        <v>4008</v>
      </c>
      <c r="B4009" s="1" t="s">
        <v>3937</v>
      </c>
      <c r="C4009" t="s">
        <v>3213</v>
      </c>
      <c r="D4009" t="s">
        <v>7</v>
      </c>
      <c r="E4009">
        <v>2</v>
      </c>
      <c r="F4009" s="2">
        <v>8.9700000000000006</v>
      </c>
      <c r="G4009" s="3">
        <v>0.1</v>
      </c>
      <c r="H4009" s="2">
        <f>Tableau1[[#This Row],[qty]]*Tableau1[[#This Row],[unit_price_excl_tax]]</f>
        <v>17.940000000000001</v>
      </c>
      <c r="I4009" s="2">
        <f>Tableau1[[#This Row],[revenue_excl_tax]]*(1+Tableau1[[#This Row],[tax_rate]])</f>
        <v>19.734000000000002</v>
      </c>
      <c r="J4009" t="s">
        <v>2</v>
      </c>
    </row>
    <row r="4010" spans="1:10" x14ac:dyDescent="0.35">
      <c r="A4010">
        <v>4009</v>
      </c>
      <c r="B4010" s="1" t="s">
        <v>3840</v>
      </c>
      <c r="C4010" t="s">
        <v>1443</v>
      </c>
      <c r="D4010" t="s">
        <v>5</v>
      </c>
      <c r="E4010">
        <v>3</v>
      </c>
      <c r="F4010" s="2">
        <v>132.16999999999999</v>
      </c>
      <c r="G4010" s="3">
        <v>0.1</v>
      </c>
      <c r="H4010" s="2">
        <f>Tableau1[[#This Row],[qty]]*Tableau1[[#This Row],[unit_price_excl_tax]]</f>
        <v>396.51</v>
      </c>
      <c r="I4010" s="2">
        <f>Tableau1[[#This Row],[revenue_excl_tax]]*(1+Tableau1[[#This Row],[tax_rate]])</f>
        <v>436.161</v>
      </c>
      <c r="J4010" t="s">
        <v>2</v>
      </c>
    </row>
    <row r="4011" spans="1:10" x14ac:dyDescent="0.35">
      <c r="A4011">
        <v>4010</v>
      </c>
      <c r="B4011" s="1" t="s">
        <v>4389</v>
      </c>
      <c r="C4011" t="s">
        <v>720</v>
      </c>
      <c r="D4011" t="s">
        <v>1</v>
      </c>
      <c r="E4011">
        <v>4</v>
      </c>
      <c r="F4011" s="2">
        <v>13.24</v>
      </c>
      <c r="G4011" s="3">
        <v>0.2</v>
      </c>
      <c r="H4011" s="2">
        <f>Tableau1[[#This Row],[qty]]*Tableau1[[#This Row],[unit_price_excl_tax]]</f>
        <v>52.96</v>
      </c>
      <c r="I4011" s="2">
        <f>Tableau1[[#This Row],[revenue_excl_tax]]*(1+Tableau1[[#This Row],[tax_rate]])</f>
        <v>63.552</v>
      </c>
      <c r="J4011" t="s">
        <v>2</v>
      </c>
    </row>
    <row r="4012" spans="1:10" x14ac:dyDescent="0.35">
      <c r="A4012">
        <v>4011</v>
      </c>
      <c r="B4012" s="1" t="s">
        <v>4428</v>
      </c>
      <c r="C4012" t="s">
        <v>3214</v>
      </c>
      <c r="D4012" t="s">
        <v>1</v>
      </c>
      <c r="E4012">
        <v>3</v>
      </c>
      <c r="F4012" s="2">
        <v>25.84</v>
      </c>
      <c r="G4012" s="3">
        <v>0.2</v>
      </c>
      <c r="H4012" s="2">
        <f>Tableau1[[#This Row],[qty]]*Tableau1[[#This Row],[unit_price_excl_tax]]</f>
        <v>77.52</v>
      </c>
      <c r="I4012" s="2">
        <f>Tableau1[[#This Row],[revenue_excl_tax]]*(1+Tableau1[[#This Row],[tax_rate]])</f>
        <v>93.023999999999987</v>
      </c>
      <c r="J4012" t="s">
        <v>2</v>
      </c>
    </row>
    <row r="4013" spans="1:10" x14ac:dyDescent="0.35">
      <c r="A4013">
        <v>4012</v>
      </c>
      <c r="B4013" s="1" t="s">
        <v>4392</v>
      </c>
      <c r="C4013" t="s">
        <v>3215</v>
      </c>
      <c r="D4013" t="s">
        <v>1</v>
      </c>
      <c r="E4013">
        <v>1</v>
      </c>
      <c r="F4013" s="2">
        <v>13.04</v>
      </c>
      <c r="G4013" s="3">
        <v>0.2</v>
      </c>
      <c r="H4013" s="2">
        <f>Tableau1[[#This Row],[qty]]*Tableau1[[#This Row],[unit_price_excl_tax]]</f>
        <v>13.04</v>
      </c>
      <c r="I4013" s="2">
        <f>Tableau1[[#This Row],[revenue_excl_tax]]*(1+Tableau1[[#This Row],[tax_rate]])</f>
        <v>15.647999999999998</v>
      </c>
      <c r="J4013" t="s">
        <v>2</v>
      </c>
    </row>
    <row r="4014" spans="1:10" x14ac:dyDescent="0.35">
      <c r="A4014">
        <v>4013</v>
      </c>
      <c r="B4014" s="1" t="s">
        <v>4410</v>
      </c>
      <c r="C4014" t="s">
        <v>54</v>
      </c>
      <c r="D4014" t="s">
        <v>7</v>
      </c>
      <c r="E4014">
        <v>3</v>
      </c>
      <c r="F4014" s="2">
        <v>12.91</v>
      </c>
      <c r="G4014" s="3">
        <v>0.1</v>
      </c>
      <c r="H4014" s="2">
        <f>Tableau1[[#This Row],[qty]]*Tableau1[[#This Row],[unit_price_excl_tax]]</f>
        <v>38.730000000000004</v>
      </c>
      <c r="I4014" s="2">
        <f>Tableau1[[#This Row],[revenue_excl_tax]]*(1+Tableau1[[#This Row],[tax_rate]])</f>
        <v>42.603000000000009</v>
      </c>
      <c r="J4014" t="s">
        <v>2</v>
      </c>
    </row>
    <row r="4015" spans="1:10" x14ac:dyDescent="0.35">
      <c r="A4015">
        <v>4014</v>
      </c>
      <c r="B4015" s="1" t="s">
        <v>4312</v>
      </c>
      <c r="C4015" t="s">
        <v>3216</v>
      </c>
      <c r="D4015" t="s">
        <v>1</v>
      </c>
      <c r="E4015">
        <v>1</v>
      </c>
      <c r="F4015" s="2">
        <v>13.83</v>
      </c>
      <c r="G4015" s="3">
        <v>0.2</v>
      </c>
      <c r="H4015" s="2">
        <f>Tableau1[[#This Row],[qty]]*Tableau1[[#This Row],[unit_price_excl_tax]]</f>
        <v>13.83</v>
      </c>
      <c r="I4015" s="2">
        <f>Tableau1[[#This Row],[revenue_excl_tax]]*(1+Tableau1[[#This Row],[tax_rate]])</f>
        <v>16.596</v>
      </c>
      <c r="J4015" t="s">
        <v>2</v>
      </c>
    </row>
    <row r="4016" spans="1:10" x14ac:dyDescent="0.35">
      <c r="A4016">
        <v>4015</v>
      </c>
      <c r="B4016" s="1" t="s">
        <v>3900</v>
      </c>
      <c r="C4016" t="s">
        <v>3217</v>
      </c>
      <c r="D4016" t="s">
        <v>1</v>
      </c>
      <c r="E4016">
        <v>2</v>
      </c>
      <c r="F4016" s="2">
        <v>18.79</v>
      </c>
      <c r="G4016" s="3">
        <v>0.2</v>
      </c>
      <c r="H4016" s="2">
        <f>Tableau1[[#This Row],[qty]]*Tableau1[[#This Row],[unit_price_excl_tax]]</f>
        <v>37.58</v>
      </c>
      <c r="I4016" s="2">
        <f>Tableau1[[#This Row],[revenue_excl_tax]]*(1+Tableau1[[#This Row],[tax_rate]])</f>
        <v>45.095999999999997</v>
      </c>
      <c r="J4016" t="s">
        <v>2</v>
      </c>
    </row>
    <row r="4017" spans="1:10" x14ac:dyDescent="0.35">
      <c r="A4017">
        <v>4016</v>
      </c>
      <c r="B4017" s="1" t="s">
        <v>4086</v>
      </c>
      <c r="C4017" t="s">
        <v>3218</v>
      </c>
      <c r="D4017" t="s">
        <v>1</v>
      </c>
      <c r="E4017">
        <v>4</v>
      </c>
      <c r="F4017" s="2">
        <v>13.01</v>
      </c>
      <c r="G4017" s="3">
        <v>0.2</v>
      </c>
      <c r="H4017" s="2">
        <f>Tableau1[[#This Row],[qty]]*Tableau1[[#This Row],[unit_price_excl_tax]]</f>
        <v>52.04</v>
      </c>
      <c r="I4017" s="2">
        <f>Tableau1[[#This Row],[revenue_excl_tax]]*(1+Tableau1[[#This Row],[tax_rate]])</f>
        <v>62.447999999999993</v>
      </c>
      <c r="J4017" t="s">
        <v>2</v>
      </c>
    </row>
    <row r="4018" spans="1:10" x14ac:dyDescent="0.35">
      <c r="A4018">
        <v>4017</v>
      </c>
      <c r="B4018" s="1" t="s">
        <v>4297</v>
      </c>
      <c r="C4018" t="s">
        <v>3219</v>
      </c>
      <c r="D4018" t="s">
        <v>1</v>
      </c>
      <c r="E4018">
        <v>3</v>
      </c>
      <c r="F4018" s="2">
        <v>21.51</v>
      </c>
      <c r="G4018" s="3">
        <v>0.2</v>
      </c>
      <c r="H4018" s="2">
        <f>Tableau1[[#This Row],[qty]]*Tableau1[[#This Row],[unit_price_excl_tax]]</f>
        <v>64.53</v>
      </c>
      <c r="I4018" s="2">
        <f>Tableau1[[#This Row],[revenue_excl_tax]]*(1+Tableau1[[#This Row],[tax_rate]])</f>
        <v>77.435999999999993</v>
      </c>
      <c r="J4018" t="s">
        <v>12</v>
      </c>
    </row>
    <row r="4019" spans="1:10" x14ac:dyDescent="0.35">
      <c r="A4019">
        <v>4018</v>
      </c>
      <c r="B4019" s="1" t="s">
        <v>3906</v>
      </c>
      <c r="C4019" t="s">
        <v>3220</v>
      </c>
      <c r="D4019" t="s">
        <v>5</v>
      </c>
      <c r="E4019">
        <v>3</v>
      </c>
      <c r="F4019" s="2">
        <v>203.42</v>
      </c>
      <c r="G4019" s="3">
        <v>0.1</v>
      </c>
      <c r="H4019" s="2">
        <f>Tableau1[[#This Row],[qty]]*Tableau1[[#This Row],[unit_price_excl_tax]]</f>
        <v>610.26</v>
      </c>
      <c r="I4019" s="2">
        <f>Tableau1[[#This Row],[revenue_excl_tax]]*(1+Tableau1[[#This Row],[tax_rate]])</f>
        <v>671.28600000000006</v>
      </c>
      <c r="J4019" t="s">
        <v>2</v>
      </c>
    </row>
    <row r="4020" spans="1:10" x14ac:dyDescent="0.35">
      <c r="A4020">
        <v>4019</v>
      </c>
      <c r="B4020" s="1" t="s">
        <v>4379</v>
      </c>
      <c r="C4020" t="s">
        <v>3221</v>
      </c>
      <c r="D4020" t="s">
        <v>1</v>
      </c>
      <c r="E4020">
        <v>5</v>
      </c>
      <c r="F4020" s="2">
        <v>25.64</v>
      </c>
      <c r="G4020" s="3">
        <v>0.2</v>
      </c>
      <c r="H4020" s="2">
        <f>Tableau1[[#This Row],[qty]]*Tableau1[[#This Row],[unit_price_excl_tax]]</f>
        <v>128.19999999999999</v>
      </c>
      <c r="I4020" s="2">
        <f>Tableau1[[#This Row],[revenue_excl_tax]]*(1+Tableau1[[#This Row],[tax_rate]])</f>
        <v>153.83999999999997</v>
      </c>
      <c r="J4020" t="s">
        <v>2</v>
      </c>
    </row>
    <row r="4021" spans="1:10" x14ac:dyDescent="0.35">
      <c r="A4021">
        <v>4020</v>
      </c>
      <c r="B4021" s="1" t="s">
        <v>4402</v>
      </c>
      <c r="C4021" t="s">
        <v>1261</v>
      </c>
      <c r="D4021" t="s">
        <v>1</v>
      </c>
      <c r="E4021">
        <v>4</v>
      </c>
      <c r="F4021" s="2">
        <v>17.02</v>
      </c>
      <c r="G4021" s="3">
        <v>0.2</v>
      </c>
      <c r="H4021" s="2">
        <f>Tableau1[[#This Row],[qty]]*Tableau1[[#This Row],[unit_price_excl_tax]]</f>
        <v>68.08</v>
      </c>
      <c r="I4021" s="2">
        <f>Tableau1[[#This Row],[revenue_excl_tax]]*(1+Tableau1[[#This Row],[tax_rate]])</f>
        <v>81.695999999999998</v>
      </c>
      <c r="J4021" t="s">
        <v>2</v>
      </c>
    </row>
    <row r="4022" spans="1:10" x14ac:dyDescent="0.35">
      <c r="A4022">
        <v>4021</v>
      </c>
      <c r="B4022" s="1" t="s">
        <v>4009</v>
      </c>
      <c r="C4022" t="s">
        <v>3222</v>
      </c>
      <c r="D4022" t="s">
        <v>7</v>
      </c>
      <c r="E4022">
        <v>5</v>
      </c>
      <c r="F4022" s="2">
        <v>9.57</v>
      </c>
      <c r="G4022" s="3">
        <v>0.1</v>
      </c>
      <c r="H4022" s="2">
        <f>Tableau1[[#This Row],[qty]]*Tableau1[[#This Row],[unit_price_excl_tax]]</f>
        <v>47.85</v>
      </c>
      <c r="I4022" s="2">
        <f>Tableau1[[#This Row],[revenue_excl_tax]]*(1+Tableau1[[#This Row],[tax_rate]])</f>
        <v>52.635000000000005</v>
      </c>
      <c r="J4022" t="s">
        <v>2</v>
      </c>
    </row>
    <row r="4023" spans="1:10" x14ac:dyDescent="0.35">
      <c r="A4023">
        <v>4022</v>
      </c>
      <c r="B4023" s="1" t="s">
        <v>4189</v>
      </c>
      <c r="C4023" t="s">
        <v>2662</v>
      </c>
      <c r="D4023" t="s">
        <v>5</v>
      </c>
      <c r="E4023">
        <v>2</v>
      </c>
      <c r="F4023" s="2">
        <v>181.03</v>
      </c>
      <c r="G4023" s="3">
        <v>0.1</v>
      </c>
      <c r="H4023" s="2">
        <f>Tableau1[[#This Row],[qty]]*Tableau1[[#This Row],[unit_price_excl_tax]]</f>
        <v>362.06</v>
      </c>
      <c r="I4023" s="2">
        <f>Tableau1[[#This Row],[revenue_excl_tax]]*(1+Tableau1[[#This Row],[tax_rate]])</f>
        <v>398.26600000000002</v>
      </c>
      <c r="J4023" t="s">
        <v>2</v>
      </c>
    </row>
    <row r="4024" spans="1:10" x14ac:dyDescent="0.35">
      <c r="A4024">
        <v>4023</v>
      </c>
      <c r="B4024" s="1" t="s">
        <v>4428</v>
      </c>
      <c r="C4024" t="s">
        <v>3223</v>
      </c>
      <c r="D4024" t="s">
        <v>7</v>
      </c>
      <c r="E4024">
        <v>5</v>
      </c>
      <c r="F4024" s="2">
        <v>11.86</v>
      </c>
      <c r="G4024" s="3">
        <v>0.1</v>
      </c>
      <c r="H4024" s="2">
        <f>Tableau1[[#This Row],[qty]]*Tableau1[[#This Row],[unit_price_excl_tax]]</f>
        <v>59.3</v>
      </c>
      <c r="I4024" s="2">
        <f>Tableau1[[#This Row],[revenue_excl_tax]]*(1+Tableau1[[#This Row],[tax_rate]])</f>
        <v>65.23</v>
      </c>
      <c r="J4024" t="s">
        <v>2</v>
      </c>
    </row>
    <row r="4025" spans="1:10" x14ac:dyDescent="0.35">
      <c r="A4025">
        <v>4024</v>
      </c>
      <c r="B4025" s="1" t="s">
        <v>4009</v>
      </c>
      <c r="C4025" t="s">
        <v>15</v>
      </c>
      <c r="D4025" t="s">
        <v>1</v>
      </c>
      <c r="E4025">
        <v>3</v>
      </c>
      <c r="F4025" s="2">
        <v>12.66</v>
      </c>
      <c r="G4025" s="3">
        <v>0.2</v>
      </c>
      <c r="H4025" s="2">
        <f>Tableau1[[#This Row],[qty]]*Tableau1[[#This Row],[unit_price_excl_tax]]</f>
        <v>37.980000000000004</v>
      </c>
      <c r="I4025" s="2">
        <f>Tableau1[[#This Row],[revenue_excl_tax]]*(1+Tableau1[[#This Row],[tax_rate]])</f>
        <v>45.576000000000001</v>
      </c>
      <c r="J4025" t="s">
        <v>2</v>
      </c>
    </row>
    <row r="4026" spans="1:10" x14ac:dyDescent="0.35">
      <c r="A4026">
        <v>4025</v>
      </c>
      <c r="B4026" s="1" t="s">
        <v>4231</v>
      </c>
      <c r="C4026" t="s">
        <v>596</v>
      </c>
      <c r="D4026" t="s">
        <v>5</v>
      </c>
      <c r="E4026">
        <v>1</v>
      </c>
      <c r="F4026" s="2">
        <v>244.88</v>
      </c>
      <c r="G4026" s="3">
        <v>0.1</v>
      </c>
      <c r="H4026" s="2">
        <f>Tableau1[[#This Row],[qty]]*Tableau1[[#This Row],[unit_price_excl_tax]]</f>
        <v>244.88</v>
      </c>
      <c r="I4026" s="2">
        <f>Tableau1[[#This Row],[revenue_excl_tax]]*(1+Tableau1[[#This Row],[tax_rate]])</f>
        <v>269.36799999999999</v>
      </c>
      <c r="J4026" t="s">
        <v>2</v>
      </c>
    </row>
    <row r="4027" spans="1:10" x14ac:dyDescent="0.35">
      <c r="A4027">
        <v>4026</v>
      </c>
      <c r="B4027" s="1" t="s">
        <v>4516</v>
      </c>
      <c r="C4027" t="s">
        <v>3224</v>
      </c>
      <c r="D4027" t="s">
        <v>5</v>
      </c>
      <c r="E4027">
        <v>3</v>
      </c>
      <c r="F4027" s="2">
        <v>147.94999999999999</v>
      </c>
      <c r="G4027" s="3">
        <v>0.1</v>
      </c>
      <c r="H4027" s="2">
        <f>Tableau1[[#This Row],[qty]]*Tableau1[[#This Row],[unit_price_excl_tax]]</f>
        <v>443.84999999999997</v>
      </c>
      <c r="I4027" s="2">
        <f>Tableau1[[#This Row],[revenue_excl_tax]]*(1+Tableau1[[#This Row],[tax_rate]])</f>
        <v>488.23500000000001</v>
      </c>
      <c r="J4027" t="s">
        <v>2</v>
      </c>
    </row>
    <row r="4028" spans="1:10" x14ac:dyDescent="0.35">
      <c r="A4028">
        <v>4027</v>
      </c>
      <c r="B4028" s="1" t="s">
        <v>3866</v>
      </c>
      <c r="C4028" t="s">
        <v>3225</v>
      </c>
      <c r="D4028" t="s">
        <v>7</v>
      </c>
      <c r="E4028">
        <v>5</v>
      </c>
      <c r="F4028" s="2">
        <v>16.239999999999998</v>
      </c>
      <c r="G4028" s="3">
        <v>0.1</v>
      </c>
      <c r="H4028" s="2">
        <f>Tableau1[[#This Row],[qty]]*Tableau1[[#This Row],[unit_price_excl_tax]]</f>
        <v>81.199999999999989</v>
      </c>
      <c r="I4028" s="2">
        <f>Tableau1[[#This Row],[revenue_excl_tax]]*(1+Tableau1[[#This Row],[tax_rate]])</f>
        <v>89.32</v>
      </c>
      <c r="J4028" t="s">
        <v>2</v>
      </c>
    </row>
    <row r="4029" spans="1:10" x14ac:dyDescent="0.35">
      <c r="A4029">
        <v>4028</v>
      </c>
      <c r="B4029" s="1" t="s">
        <v>4079</v>
      </c>
      <c r="C4029" t="s">
        <v>2232</v>
      </c>
      <c r="D4029" t="s">
        <v>1</v>
      </c>
      <c r="E4029">
        <v>2</v>
      </c>
      <c r="F4029" s="2">
        <v>20.350000000000001</v>
      </c>
      <c r="G4029" s="3">
        <v>0.2</v>
      </c>
      <c r="H4029" s="2">
        <f>Tableau1[[#This Row],[qty]]*Tableau1[[#This Row],[unit_price_excl_tax]]</f>
        <v>40.700000000000003</v>
      </c>
      <c r="I4029" s="2">
        <f>Tableau1[[#This Row],[revenue_excl_tax]]*(1+Tableau1[[#This Row],[tax_rate]])</f>
        <v>48.84</v>
      </c>
      <c r="J4029" t="s">
        <v>2</v>
      </c>
    </row>
    <row r="4030" spans="1:10" x14ac:dyDescent="0.35">
      <c r="A4030">
        <v>4029</v>
      </c>
      <c r="B4030" s="1" t="s">
        <v>4513</v>
      </c>
      <c r="C4030" t="s">
        <v>3226</v>
      </c>
      <c r="D4030" t="s">
        <v>1</v>
      </c>
      <c r="E4030">
        <v>5</v>
      </c>
      <c r="F4030" s="2">
        <v>13.78</v>
      </c>
      <c r="G4030" s="3">
        <v>0.2</v>
      </c>
      <c r="H4030" s="2">
        <f>Tableau1[[#This Row],[qty]]*Tableau1[[#This Row],[unit_price_excl_tax]]</f>
        <v>68.899999999999991</v>
      </c>
      <c r="I4030" s="2">
        <f>Tableau1[[#This Row],[revenue_excl_tax]]*(1+Tableau1[[#This Row],[tax_rate]])</f>
        <v>82.679999999999993</v>
      </c>
      <c r="J4030" t="s">
        <v>2</v>
      </c>
    </row>
    <row r="4031" spans="1:10" x14ac:dyDescent="0.35">
      <c r="A4031">
        <v>4030</v>
      </c>
      <c r="B4031" s="1" t="s">
        <v>4268</v>
      </c>
      <c r="C4031" t="s">
        <v>466</v>
      </c>
      <c r="D4031" t="s">
        <v>1</v>
      </c>
      <c r="E4031">
        <v>2</v>
      </c>
      <c r="F4031" s="2">
        <v>26.85</v>
      </c>
      <c r="G4031" s="3">
        <v>0.2</v>
      </c>
      <c r="H4031" s="2">
        <f>Tableau1[[#This Row],[qty]]*Tableau1[[#This Row],[unit_price_excl_tax]]</f>
        <v>53.7</v>
      </c>
      <c r="I4031" s="2">
        <f>Tableau1[[#This Row],[revenue_excl_tax]]*(1+Tableau1[[#This Row],[tax_rate]])</f>
        <v>64.44</v>
      </c>
      <c r="J4031" t="s">
        <v>2</v>
      </c>
    </row>
    <row r="4032" spans="1:10" x14ac:dyDescent="0.35">
      <c r="A4032">
        <v>4031</v>
      </c>
      <c r="B4032" s="1" t="s">
        <v>4436</v>
      </c>
      <c r="C4032" t="s">
        <v>3227</v>
      </c>
      <c r="D4032" t="s">
        <v>7</v>
      </c>
      <c r="E4032">
        <v>3</v>
      </c>
      <c r="F4032" s="2">
        <v>19.46</v>
      </c>
      <c r="G4032" s="3">
        <v>0.1</v>
      </c>
      <c r="H4032" s="2">
        <f>Tableau1[[#This Row],[qty]]*Tableau1[[#This Row],[unit_price_excl_tax]]</f>
        <v>58.38</v>
      </c>
      <c r="I4032" s="2">
        <f>Tableau1[[#This Row],[revenue_excl_tax]]*(1+Tableau1[[#This Row],[tax_rate]])</f>
        <v>64.218000000000004</v>
      </c>
      <c r="J4032" t="s">
        <v>2</v>
      </c>
    </row>
    <row r="4033" spans="1:10" x14ac:dyDescent="0.35">
      <c r="A4033">
        <v>4032</v>
      </c>
      <c r="B4033" s="1" t="s">
        <v>4334</v>
      </c>
      <c r="C4033" t="s">
        <v>3228</v>
      </c>
      <c r="D4033" t="s">
        <v>5</v>
      </c>
      <c r="E4033">
        <v>2</v>
      </c>
      <c r="F4033" s="2">
        <v>246</v>
      </c>
      <c r="G4033" s="3">
        <v>0.1</v>
      </c>
      <c r="H4033" s="2">
        <f>Tableau1[[#This Row],[qty]]*Tableau1[[#This Row],[unit_price_excl_tax]]</f>
        <v>492</v>
      </c>
      <c r="I4033" s="2">
        <f>Tableau1[[#This Row],[revenue_excl_tax]]*(1+Tableau1[[#This Row],[tax_rate]])</f>
        <v>541.20000000000005</v>
      </c>
      <c r="J4033" t="s">
        <v>2</v>
      </c>
    </row>
    <row r="4034" spans="1:10" x14ac:dyDescent="0.35">
      <c r="A4034">
        <v>4033</v>
      </c>
      <c r="B4034" s="1" t="s">
        <v>4015</v>
      </c>
      <c r="C4034" t="s">
        <v>3229</v>
      </c>
      <c r="D4034" t="s">
        <v>5</v>
      </c>
      <c r="E4034">
        <v>5</v>
      </c>
      <c r="F4034" s="2">
        <v>161.16999999999999</v>
      </c>
      <c r="G4034" s="3">
        <v>0.1</v>
      </c>
      <c r="H4034" s="2">
        <f>Tableau1[[#This Row],[qty]]*Tableau1[[#This Row],[unit_price_excl_tax]]</f>
        <v>805.84999999999991</v>
      </c>
      <c r="I4034" s="2">
        <f>Tableau1[[#This Row],[revenue_excl_tax]]*(1+Tableau1[[#This Row],[tax_rate]])</f>
        <v>886.43499999999995</v>
      </c>
      <c r="J4034" t="s">
        <v>2</v>
      </c>
    </row>
    <row r="4035" spans="1:10" x14ac:dyDescent="0.35">
      <c r="A4035">
        <v>4034</v>
      </c>
      <c r="B4035" s="1" t="s">
        <v>4006</v>
      </c>
      <c r="C4035" t="s">
        <v>2381</v>
      </c>
      <c r="D4035" t="s">
        <v>5</v>
      </c>
      <c r="E4035">
        <v>3</v>
      </c>
      <c r="F4035" s="2">
        <v>170.36</v>
      </c>
      <c r="G4035" s="3">
        <v>0.1</v>
      </c>
      <c r="H4035" s="2">
        <f>Tableau1[[#This Row],[qty]]*Tableau1[[#This Row],[unit_price_excl_tax]]</f>
        <v>511.08000000000004</v>
      </c>
      <c r="I4035" s="2">
        <f>Tableau1[[#This Row],[revenue_excl_tax]]*(1+Tableau1[[#This Row],[tax_rate]])</f>
        <v>562.1880000000001</v>
      </c>
      <c r="J4035" t="s">
        <v>2</v>
      </c>
    </row>
    <row r="4036" spans="1:10" x14ac:dyDescent="0.35">
      <c r="A4036">
        <v>4035</v>
      </c>
      <c r="B4036" s="1" t="s">
        <v>4371</v>
      </c>
      <c r="C4036" t="s">
        <v>3230</v>
      </c>
      <c r="D4036" t="s">
        <v>1</v>
      </c>
      <c r="E4036">
        <v>1</v>
      </c>
      <c r="F4036" s="2">
        <v>15.24</v>
      </c>
      <c r="G4036" s="3">
        <v>0.2</v>
      </c>
      <c r="H4036" s="2">
        <f>Tableau1[[#This Row],[qty]]*Tableau1[[#This Row],[unit_price_excl_tax]]</f>
        <v>15.24</v>
      </c>
      <c r="I4036" s="2">
        <f>Tableau1[[#This Row],[revenue_excl_tax]]*(1+Tableau1[[#This Row],[tax_rate]])</f>
        <v>18.288</v>
      </c>
      <c r="J4036" t="s">
        <v>2</v>
      </c>
    </row>
    <row r="4037" spans="1:10" x14ac:dyDescent="0.35">
      <c r="A4037">
        <v>4036</v>
      </c>
      <c r="B4037" s="1" t="s">
        <v>4373</v>
      </c>
      <c r="C4037" t="s">
        <v>1702</v>
      </c>
      <c r="D4037" t="s">
        <v>5</v>
      </c>
      <c r="E4037">
        <v>2</v>
      </c>
      <c r="F4037" s="2">
        <v>86.81</v>
      </c>
      <c r="G4037" s="3">
        <v>0.1</v>
      </c>
      <c r="H4037" s="2">
        <f>Tableau1[[#This Row],[qty]]*Tableau1[[#This Row],[unit_price_excl_tax]]</f>
        <v>173.62</v>
      </c>
      <c r="I4037" s="2">
        <f>Tableau1[[#This Row],[revenue_excl_tax]]*(1+Tableau1[[#This Row],[tax_rate]])</f>
        <v>190.98200000000003</v>
      </c>
      <c r="J4037" t="s">
        <v>2</v>
      </c>
    </row>
    <row r="4038" spans="1:10" x14ac:dyDescent="0.35">
      <c r="A4038">
        <v>4037</v>
      </c>
      <c r="B4038" s="1" t="s">
        <v>4401</v>
      </c>
      <c r="C4038" t="s">
        <v>836</v>
      </c>
      <c r="D4038" t="s">
        <v>5</v>
      </c>
      <c r="E4038">
        <v>5</v>
      </c>
      <c r="F4038" s="2">
        <v>132.88</v>
      </c>
      <c r="G4038" s="3">
        <v>0.1</v>
      </c>
      <c r="H4038" s="2">
        <f>Tableau1[[#This Row],[qty]]*Tableau1[[#This Row],[unit_price_excl_tax]]</f>
        <v>664.4</v>
      </c>
      <c r="I4038" s="2">
        <f>Tableau1[[#This Row],[revenue_excl_tax]]*(1+Tableau1[[#This Row],[tax_rate]])</f>
        <v>730.84</v>
      </c>
      <c r="J4038" t="s">
        <v>2</v>
      </c>
    </row>
    <row r="4039" spans="1:10" x14ac:dyDescent="0.35">
      <c r="A4039">
        <v>4038</v>
      </c>
      <c r="B4039" s="1" t="s">
        <v>4268</v>
      </c>
      <c r="C4039" t="s">
        <v>3231</v>
      </c>
      <c r="D4039" t="s">
        <v>7</v>
      </c>
      <c r="E4039">
        <v>4</v>
      </c>
      <c r="F4039" s="2">
        <v>11.09</v>
      </c>
      <c r="G4039" s="3">
        <v>0.1</v>
      </c>
      <c r="H4039" s="2">
        <f>Tableau1[[#This Row],[qty]]*Tableau1[[#This Row],[unit_price_excl_tax]]</f>
        <v>44.36</v>
      </c>
      <c r="I4039" s="2">
        <f>Tableau1[[#This Row],[revenue_excl_tax]]*(1+Tableau1[[#This Row],[tax_rate]])</f>
        <v>48.796000000000006</v>
      </c>
      <c r="J4039" t="s">
        <v>2</v>
      </c>
    </row>
    <row r="4040" spans="1:10" x14ac:dyDescent="0.35">
      <c r="A4040">
        <v>4039</v>
      </c>
      <c r="B4040" s="1" t="s">
        <v>4134</v>
      </c>
      <c r="C4040" t="s">
        <v>3232</v>
      </c>
      <c r="D4040" t="s">
        <v>1</v>
      </c>
      <c r="E4040">
        <v>5</v>
      </c>
      <c r="F4040" s="2">
        <v>10.33</v>
      </c>
      <c r="G4040" s="3">
        <v>0.2</v>
      </c>
      <c r="H4040" s="2">
        <f>Tableau1[[#This Row],[qty]]*Tableau1[[#This Row],[unit_price_excl_tax]]</f>
        <v>51.65</v>
      </c>
      <c r="I4040" s="2">
        <f>Tableau1[[#This Row],[revenue_excl_tax]]*(1+Tableau1[[#This Row],[tax_rate]])</f>
        <v>61.98</v>
      </c>
      <c r="J4040" t="s">
        <v>12</v>
      </c>
    </row>
    <row r="4041" spans="1:10" x14ac:dyDescent="0.35">
      <c r="A4041">
        <v>4040</v>
      </c>
      <c r="B4041" s="1" t="s">
        <v>4028</v>
      </c>
      <c r="C4041" t="s">
        <v>1326</v>
      </c>
      <c r="D4041" t="s">
        <v>5</v>
      </c>
      <c r="E4041">
        <v>1</v>
      </c>
      <c r="F4041" s="2">
        <v>178.85</v>
      </c>
      <c r="G4041" s="3">
        <v>0.1</v>
      </c>
      <c r="H4041" s="2">
        <f>Tableau1[[#This Row],[qty]]*Tableau1[[#This Row],[unit_price_excl_tax]]</f>
        <v>178.85</v>
      </c>
      <c r="I4041" s="2">
        <f>Tableau1[[#This Row],[revenue_excl_tax]]*(1+Tableau1[[#This Row],[tax_rate]])</f>
        <v>196.73500000000001</v>
      </c>
      <c r="J4041" t="s">
        <v>2</v>
      </c>
    </row>
    <row r="4042" spans="1:10" x14ac:dyDescent="0.35">
      <c r="A4042">
        <v>4041</v>
      </c>
      <c r="B4042" s="1" t="s">
        <v>4149</v>
      </c>
      <c r="C4042" t="s">
        <v>3233</v>
      </c>
      <c r="D4042" t="s">
        <v>7</v>
      </c>
      <c r="E4042">
        <v>1</v>
      </c>
      <c r="F4042" s="2">
        <v>18.32</v>
      </c>
      <c r="G4042" s="3">
        <v>0.1</v>
      </c>
      <c r="H4042" s="2">
        <f>Tableau1[[#This Row],[qty]]*Tableau1[[#This Row],[unit_price_excl_tax]]</f>
        <v>18.32</v>
      </c>
      <c r="I4042" s="2">
        <f>Tableau1[[#This Row],[revenue_excl_tax]]*(1+Tableau1[[#This Row],[tax_rate]])</f>
        <v>20.152000000000001</v>
      </c>
      <c r="J4042" t="s">
        <v>2</v>
      </c>
    </row>
    <row r="4043" spans="1:10" x14ac:dyDescent="0.35">
      <c r="A4043">
        <v>4042</v>
      </c>
      <c r="B4043" s="1" t="s">
        <v>3940</v>
      </c>
      <c r="C4043" t="s">
        <v>3234</v>
      </c>
      <c r="D4043" t="s">
        <v>1</v>
      </c>
      <c r="E4043">
        <v>2</v>
      </c>
      <c r="F4043" s="2">
        <v>13.99</v>
      </c>
      <c r="G4043" s="3">
        <v>0.2</v>
      </c>
      <c r="H4043" s="2">
        <f>Tableau1[[#This Row],[qty]]*Tableau1[[#This Row],[unit_price_excl_tax]]</f>
        <v>27.98</v>
      </c>
      <c r="I4043" s="2">
        <f>Tableau1[[#This Row],[revenue_excl_tax]]*(1+Tableau1[[#This Row],[tax_rate]])</f>
        <v>33.576000000000001</v>
      </c>
      <c r="J4043" t="s">
        <v>2</v>
      </c>
    </row>
    <row r="4044" spans="1:10" x14ac:dyDescent="0.35">
      <c r="A4044">
        <v>4043</v>
      </c>
      <c r="B4044" s="1" t="s">
        <v>3968</v>
      </c>
      <c r="C4044" t="s">
        <v>2218</v>
      </c>
      <c r="D4044" t="s">
        <v>5</v>
      </c>
      <c r="E4044">
        <v>4</v>
      </c>
      <c r="F4044" s="2">
        <v>242.91</v>
      </c>
      <c r="G4044" s="3">
        <v>0.1</v>
      </c>
      <c r="H4044" s="2">
        <f>Tableau1[[#This Row],[qty]]*Tableau1[[#This Row],[unit_price_excl_tax]]</f>
        <v>971.64</v>
      </c>
      <c r="I4044" s="2">
        <f>Tableau1[[#This Row],[revenue_excl_tax]]*(1+Tableau1[[#This Row],[tax_rate]])</f>
        <v>1068.8040000000001</v>
      </c>
      <c r="J4044" t="s">
        <v>2</v>
      </c>
    </row>
    <row r="4045" spans="1:10" x14ac:dyDescent="0.35">
      <c r="A4045">
        <v>4044</v>
      </c>
      <c r="B4045" s="1" t="s">
        <v>4219</v>
      </c>
      <c r="C4045" t="s">
        <v>3235</v>
      </c>
      <c r="D4045" t="s">
        <v>1</v>
      </c>
      <c r="E4045">
        <v>3</v>
      </c>
      <c r="F4045" s="2">
        <v>14.19</v>
      </c>
      <c r="G4045" s="3">
        <v>0.2</v>
      </c>
      <c r="H4045" s="2">
        <f>Tableau1[[#This Row],[qty]]*Tableau1[[#This Row],[unit_price_excl_tax]]</f>
        <v>42.57</v>
      </c>
      <c r="I4045" s="2">
        <f>Tableau1[[#This Row],[revenue_excl_tax]]*(1+Tableau1[[#This Row],[tax_rate]])</f>
        <v>51.083999999999996</v>
      </c>
      <c r="J4045" t="s">
        <v>2</v>
      </c>
    </row>
    <row r="4046" spans="1:10" x14ac:dyDescent="0.35">
      <c r="A4046">
        <v>4045</v>
      </c>
      <c r="B4046" s="1" t="s">
        <v>4362</v>
      </c>
      <c r="C4046" t="s">
        <v>2571</v>
      </c>
      <c r="D4046" t="s">
        <v>1</v>
      </c>
      <c r="E4046">
        <v>1</v>
      </c>
      <c r="F4046" s="2">
        <v>16.670000000000002</v>
      </c>
      <c r="G4046" s="3">
        <v>0.2</v>
      </c>
      <c r="H4046" s="2">
        <f>Tableau1[[#This Row],[qty]]*Tableau1[[#This Row],[unit_price_excl_tax]]</f>
        <v>16.670000000000002</v>
      </c>
      <c r="I4046" s="2">
        <f>Tableau1[[#This Row],[revenue_excl_tax]]*(1+Tableau1[[#This Row],[tax_rate]])</f>
        <v>20.004000000000001</v>
      </c>
      <c r="J4046" t="s">
        <v>2</v>
      </c>
    </row>
    <row r="4047" spans="1:10" x14ac:dyDescent="0.35">
      <c r="A4047">
        <v>4046</v>
      </c>
      <c r="B4047" s="1" t="s">
        <v>4000</v>
      </c>
      <c r="C4047" t="s">
        <v>3022</v>
      </c>
      <c r="D4047" t="s">
        <v>7</v>
      </c>
      <c r="E4047">
        <v>3</v>
      </c>
      <c r="F4047" s="2">
        <v>8.84</v>
      </c>
      <c r="G4047" s="3">
        <v>0.1</v>
      </c>
      <c r="H4047" s="2">
        <f>Tableau1[[#This Row],[qty]]*Tableau1[[#This Row],[unit_price_excl_tax]]</f>
        <v>26.52</v>
      </c>
      <c r="I4047" s="2">
        <f>Tableau1[[#This Row],[revenue_excl_tax]]*(1+Tableau1[[#This Row],[tax_rate]])</f>
        <v>29.172000000000001</v>
      </c>
      <c r="J4047" t="s">
        <v>2</v>
      </c>
    </row>
    <row r="4048" spans="1:10" x14ac:dyDescent="0.35">
      <c r="A4048">
        <v>4047</v>
      </c>
      <c r="B4048" s="1" t="s">
        <v>4434</v>
      </c>
      <c r="C4048" t="s">
        <v>167</v>
      </c>
      <c r="D4048" t="s">
        <v>1</v>
      </c>
      <c r="E4048">
        <v>4</v>
      </c>
      <c r="F4048" s="2">
        <v>18.059999999999999</v>
      </c>
      <c r="G4048" s="3">
        <v>0.2</v>
      </c>
      <c r="H4048" s="2">
        <f>Tableau1[[#This Row],[qty]]*Tableau1[[#This Row],[unit_price_excl_tax]]</f>
        <v>72.239999999999995</v>
      </c>
      <c r="I4048" s="2">
        <f>Tableau1[[#This Row],[revenue_excl_tax]]*(1+Tableau1[[#This Row],[tax_rate]])</f>
        <v>86.687999999999988</v>
      </c>
      <c r="J4048" t="s">
        <v>2</v>
      </c>
    </row>
    <row r="4049" spans="1:10" x14ac:dyDescent="0.35">
      <c r="A4049">
        <v>4048</v>
      </c>
      <c r="B4049" s="1" t="s">
        <v>4369</v>
      </c>
      <c r="C4049" t="s">
        <v>1253</v>
      </c>
      <c r="D4049" t="s">
        <v>7</v>
      </c>
      <c r="E4049">
        <v>5</v>
      </c>
      <c r="F4049" s="2">
        <v>18.21</v>
      </c>
      <c r="G4049" s="3">
        <v>0.1</v>
      </c>
      <c r="H4049" s="2">
        <f>Tableau1[[#This Row],[qty]]*Tableau1[[#This Row],[unit_price_excl_tax]]</f>
        <v>91.050000000000011</v>
      </c>
      <c r="I4049" s="2">
        <f>Tableau1[[#This Row],[revenue_excl_tax]]*(1+Tableau1[[#This Row],[tax_rate]])</f>
        <v>100.15500000000002</v>
      </c>
      <c r="J4049" t="s">
        <v>2</v>
      </c>
    </row>
    <row r="4050" spans="1:10" x14ac:dyDescent="0.35">
      <c r="A4050">
        <v>4049</v>
      </c>
      <c r="B4050" s="1" t="s">
        <v>3980</v>
      </c>
      <c r="C4050" t="s">
        <v>3236</v>
      </c>
      <c r="D4050" t="s">
        <v>5</v>
      </c>
      <c r="E4050">
        <v>2</v>
      </c>
      <c r="F4050" s="2">
        <v>164.69</v>
      </c>
      <c r="G4050" s="3">
        <v>0.1</v>
      </c>
      <c r="H4050" s="2">
        <f>Tableau1[[#This Row],[qty]]*Tableau1[[#This Row],[unit_price_excl_tax]]</f>
        <v>329.38</v>
      </c>
      <c r="I4050" s="2">
        <f>Tableau1[[#This Row],[revenue_excl_tax]]*(1+Tableau1[[#This Row],[tax_rate]])</f>
        <v>362.31800000000004</v>
      </c>
      <c r="J4050" t="s">
        <v>2</v>
      </c>
    </row>
    <row r="4051" spans="1:10" x14ac:dyDescent="0.35">
      <c r="A4051">
        <v>4050</v>
      </c>
      <c r="B4051" s="1" t="s">
        <v>4118</v>
      </c>
      <c r="C4051" t="s">
        <v>3237</v>
      </c>
      <c r="D4051" t="s">
        <v>5</v>
      </c>
      <c r="E4051">
        <v>4</v>
      </c>
      <c r="F4051" s="2">
        <v>222.31</v>
      </c>
      <c r="G4051" s="3">
        <v>0.1</v>
      </c>
      <c r="H4051" s="2">
        <f>Tableau1[[#This Row],[qty]]*Tableau1[[#This Row],[unit_price_excl_tax]]</f>
        <v>889.24</v>
      </c>
      <c r="I4051" s="2">
        <f>Tableau1[[#This Row],[revenue_excl_tax]]*(1+Tableau1[[#This Row],[tax_rate]])</f>
        <v>978.1640000000001</v>
      </c>
      <c r="J4051" t="s">
        <v>2</v>
      </c>
    </row>
    <row r="4052" spans="1:10" x14ac:dyDescent="0.35">
      <c r="A4052">
        <v>4051</v>
      </c>
      <c r="B4052" s="1" t="s">
        <v>4047</v>
      </c>
      <c r="C4052" t="s">
        <v>2680</v>
      </c>
      <c r="D4052" t="s">
        <v>5</v>
      </c>
      <c r="E4052">
        <v>3</v>
      </c>
      <c r="F4052" s="2">
        <v>235.82</v>
      </c>
      <c r="G4052" s="3">
        <v>0.1</v>
      </c>
      <c r="H4052" s="2">
        <f>Tableau1[[#This Row],[qty]]*Tableau1[[#This Row],[unit_price_excl_tax]]</f>
        <v>707.46</v>
      </c>
      <c r="I4052" s="2">
        <f>Tableau1[[#This Row],[revenue_excl_tax]]*(1+Tableau1[[#This Row],[tax_rate]])</f>
        <v>778.20600000000013</v>
      </c>
      <c r="J4052" t="s">
        <v>2</v>
      </c>
    </row>
    <row r="4053" spans="1:10" x14ac:dyDescent="0.35">
      <c r="A4053">
        <v>4052</v>
      </c>
      <c r="B4053" s="1" t="s">
        <v>3915</v>
      </c>
      <c r="C4053" t="s">
        <v>3238</v>
      </c>
      <c r="D4053" t="s">
        <v>1</v>
      </c>
      <c r="E4053">
        <v>4</v>
      </c>
      <c r="F4053" s="2">
        <v>19.39</v>
      </c>
      <c r="G4053" s="3">
        <v>0.2</v>
      </c>
      <c r="H4053" s="2">
        <f>Tableau1[[#This Row],[qty]]*Tableau1[[#This Row],[unit_price_excl_tax]]</f>
        <v>77.56</v>
      </c>
      <c r="I4053" s="2">
        <f>Tableau1[[#This Row],[revenue_excl_tax]]*(1+Tableau1[[#This Row],[tax_rate]])</f>
        <v>93.072000000000003</v>
      </c>
      <c r="J4053" t="s">
        <v>2</v>
      </c>
    </row>
    <row r="4054" spans="1:10" x14ac:dyDescent="0.35">
      <c r="A4054">
        <v>4053</v>
      </c>
      <c r="B4054" s="1" t="s">
        <v>3989</v>
      </c>
      <c r="C4054" t="s">
        <v>3239</v>
      </c>
      <c r="D4054" t="s">
        <v>1</v>
      </c>
      <c r="E4054">
        <v>2</v>
      </c>
      <c r="F4054" s="2">
        <v>26.74</v>
      </c>
      <c r="G4054" s="3">
        <v>0.2</v>
      </c>
      <c r="H4054" s="2">
        <f>Tableau1[[#This Row],[qty]]*Tableau1[[#This Row],[unit_price_excl_tax]]</f>
        <v>53.48</v>
      </c>
      <c r="I4054" s="2">
        <f>Tableau1[[#This Row],[revenue_excl_tax]]*(1+Tableau1[[#This Row],[tax_rate]])</f>
        <v>64.175999999999988</v>
      </c>
      <c r="J4054" t="s">
        <v>2</v>
      </c>
    </row>
    <row r="4055" spans="1:10" x14ac:dyDescent="0.35">
      <c r="A4055">
        <v>4054</v>
      </c>
      <c r="B4055" s="1" t="s">
        <v>4044</v>
      </c>
      <c r="C4055" t="s">
        <v>3240</v>
      </c>
      <c r="D4055" t="s">
        <v>5</v>
      </c>
      <c r="E4055">
        <v>3</v>
      </c>
      <c r="F4055" s="2">
        <v>177.86</v>
      </c>
      <c r="G4055" s="3">
        <v>0.1</v>
      </c>
      <c r="H4055" s="2">
        <f>Tableau1[[#This Row],[qty]]*Tableau1[[#This Row],[unit_price_excl_tax]]</f>
        <v>533.58000000000004</v>
      </c>
      <c r="I4055" s="2">
        <f>Tableau1[[#This Row],[revenue_excl_tax]]*(1+Tableau1[[#This Row],[tax_rate]])</f>
        <v>586.9380000000001</v>
      </c>
      <c r="J4055" t="s">
        <v>2</v>
      </c>
    </row>
    <row r="4056" spans="1:10" x14ac:dyDescent="0.35">
      <c r="A4056">
        <v>4055</v>
      </c>
      <c r="B4056" s="1" t="s">
        <v>3999</v>
      </c>
      <c r="C4056" t="s">
        <v>850</v>
      </c>
      <c r="D4056" t="s">
        <v>5</v>
      </c>
      <c r="E4056">
        <v>5</v>
      </c>
      <c r="F4056" s="2">
        <v>198.36</v>
      </c>
      <c r="G4056" s="3">
        <v>0.1</v>
      </c>
      <c r="H4056" s="2">
        <f>Tableau1[[#This Row],[qty]]*Tableau1[[#This Row],[unit_price_excl_tax]]</f>
        <v>991.80000000000007</v>
      </c>
      <c r="I4056" s="2">
        <f>Tableau1[[#This Row],[revenue_excl_tax]]*(1+Tableau1[[#This Row],[tax_rate]])</f>
        <v>1090.9800000000002</v>
      </c>
      <c r="J4056" t="s">
        <v>2</v>
      </c>
    </row>
    <row r="4057" spans="1:10" x14ac:dyDescent="0.35">
      <c r="A4057">
        <v>4056</v>
      </c>
      <c r="B4057" s="1" t="s">
        <v>3865</v>
      </c>
      <c r="C4057" t="s">
        <v>3241</v>
      </c>
      <c r="D4057" t="s">
        <v>1</v>
      </c>
      <c r="E4057">
        <v>4</v>
      </c>
      <c r="F4057" s="2">
        <v>27.08</v>
      </c>
      <c r="G4057" s="3">
        <v>0.2</v>
      </c>
      <c r="H4057" s="2">
        <f>Tableau1[[#This Row],[qty]]*Tableau1[[#This Row],[unit_price_excl_tax]]</f>
        <v>108.32</v>
      </c>
      <c r="I4057" s="2">
        <f>Tableau1[[#This Row],[revenue_excl_tax]]*(1+Tableau1[[#This Row],[tax_rate]])</f>
        <v>129.98399999999998</v>
      </c>
      <c r="J4057" t="s">
        <v>2</v>
      </c>
    </row>
    <row r="4058" spans="1:10" x14ac:dyDescent="0.35">
      <c r="A4058">
        <v>4057</v>
      </c>
      <c r="B4058" s="1" t="s">
        <v>4529</v>
      </c>
      <c r="C4058" t="s">
        <v>3242</v>
      </c>
      <c r="D4058" t="s">
        <v>1</v>
      </c>
      <c r="E4058">
        <v>1</v>
      </c>
      <c r="F4058" s="2">
        <v>21.99</v>
      </c>
      <c r="G4058" s="3">
        <v>0.2</v>
      </c>
      <c r="H4058" s="2">
        <f>Tableau1[[#This Row],[qty]]*Tableau1[[#This Row],[unit_price_excl_tax]]</f>
        <v>21.99</v>
      </c>
      <c r="I4058" s="2">
        <f>Tableau1[[#This Row],[revenue_excl_tax]]*(1+Tableau1[[#This Row],[tax_rate]])</f>
        <v>26.387999999999998</v>
      </c>
      <c r="J4058" t="s">
        <v>2</v>
      </c>
    </row>
    <row r="4059" spans="1:10" x14ac:dyDescent="0.35">
      <c r="A4059">
        <v>4058</v>
      </c>
      <c r="B4059" s="1" t="s">
        <v>4167</v>
      </c>
      <c r="C4059" t="s">
        <v>3243</v>
      </c>
      <c r="D4059" t="s">
        <v>1</v>
      </c>
      <c r="E4059">
        <v>1</v>
      </c>
      <c r="F4059" s="2">
        <v>25.4</v>
      </c>
      <c r="G4059" s="3">
        <v>0.2</v>
      </c>
      <c r="H4059" s="2">
        <f>Tableau1[[#This Row],[qty]]*Tableau1[[#This Row],[unit_price_excl_tax]]</f>
        <v>25.4</v>
      </c>
      <c r="I4059" s="2">
        <f>Tableau1[[#This Row],[revenue_excl_tax]]*(1+Tableau1[[#This Row],[tax_rate]])</f>
        <v>30.479999999999997</v>
      </c>
      <c r="J4059" t="s">
        <v>2</v>
      </c>
    </row>
    <row r="4060" spans="1:10" x14ac:dyDescent="0.35">
      <c r="A4060">
        <v>4059</v>
      </c>
      <c r="B4060" s="1" t="s">
        <v>4222</v>
      </c>
      <c r="C4060" t="s">
        <v>2724</v>
      </c>
      <c r="D4060" t="s">
        <v>7</v>
      </c>
      <c r="E4060">
        <v>4</v>
      </c>
      <c r="F4060" s="2">
        <v>18.059999999999999</v>
      </c>
      <c r="G4060" s="3">
        <v>0.1</v>
      </c>
      <c r="H4060" s="2">
        <f>Tableau1[[#This Row],[qty]]*Tableau1[[#This Row],[unit_price_excl_tax]]</f>
        <v>72.239999999999995</v>
      </c>
      <c r="I4060" s="2">
        <f>Tableau1[[#This Row],[revenue_excl_tax]]*(1+Tableau1[[#This Row],[tax_rate]])</f>
        <v>79.463999999999999</v>
      </c>
      <c r="J4060" t="s">
        <v>2</v>
      </c>
    </row>
    <row r="4061" spans="1:10" x14ac:dyDescent="0.35">
      <c r="A4061">
        <v>4060</v>
      </c>
      <c r="B4061" s="1" t="s">
        <v>4067</v>
      </c>
      <c r="C4061" t="s">
        <v>214</v>
      </c>
      <c r="D4061" t="s">
        <v>5</v>
      </c>
      <c r="E4061">
        <v>4</v>
      </c>
      <c r="F4061" s="2">
        <v>207.27</v>
      </c>
      <c r="G4061" s="3">
        <v>0.1</v>
      </c>
      <c r="H4061" s="2">
        <f>Tableau1[[#This Row],[qty]]*Tableau1[[#This Row],[unit_price_excl_tax]]</f>
        <v>829.08</v>
      </c>
      <c r="I4061" s="2">
        <f>Tableau1[[#This Row],[revenue_excl_tax]]*(1+Tableau1[[#This Row],[tax_rate]])</f>
        <v>911.98800000000017</v>
      </c>
      <c r="J4061" t="s">
        <v>2</v>
      </c>
    </row>
    <row r="4062" spans="1:10" x14ac:dyDescent="0.35">
      <c r="A4062">
        <v>4061</v>
      </c>
      <c r="B4062" s="1" t="s">
        <v>4501</v>
      </c>
      <c r="C4062" t="s">
        <v>2686</v>
      </c>
      <c r="D4062" t="s">
        <v>1</v>
      </c>
      <c r="E4062">
        <v>5</v>
      </c>
      <c r="F4062" s="2">
        <v>12.93</v>
      </c>
      <c r="G4062" s="3">
        <v>0.2</v>
      </c>
      <c r="H4062" s="2">
        <f>Tableau1[[#This Row],[qty]]*Tableau1[[#This Row],[unit_price_excl_tax]]</f>
        <v>64.650000000000006</v>
      </c>
      <c r="I4062" s="2">
        <f>Tableau1[[#This Row],[revenue_excl_tax]]*(1+Tableau1[[#This Row],[tax_rate]])</f>
        <v>77.58</v>
      </c>
      <c r="J4062" t="s">
        <v>2</v>
      </c>
    </row>
    <row r="4063" spans="1:10" x14ac:dyDescent="0.35">
      <c r="A4063">
        <v>4062</v>
      </c>
      <c r="B4063" s="1" t="s">
        <v>4304</v>
      </c>
      <c r="C4063" t="s">
        <v>3244</v>
      </c>
      <c r="D4063" t="s">
        <v>5</v>
      </c>
      <c r="E4063">
        <v>3</v>
      </c>
      <c r="F4063" s="2">
        <v>204.98</v>
      </c>
      <c r="G4063" s="3">
        <v>0.1</v>
      </c>
      <c r="H4063" s="2">
        <f>Tableau1[[#This Row],[qty]]*Tableau1[[#This Row],[unit_price_excl_tax]]</f>
        <v>614.93999999999994</v>
      </c>
      <c r="I4063" s="2">
        <f>Tableau1[[#This Row],[revenue_excl_tax]]*(1+Tableau1[[#This Row],[tax_rate]])</f>
        <v>676.43399999999997</v>
      </c>
      <c r="J4063" t="s">
        <v>2</v>
      </c>
    </row>
    <row r="4064" spans="1:10" x14ac:dyDescent="0.35">
      <c r="A4064">
        <v>4063</v>
      </c>
      <c r="B4064" s="1" t="s">
        <v>4288</v>
      </c>
      <c r="C4064" t="s">
        <v>3245</v>
      </c>
      <c r="D4064" t="s">
        <v>1</v>
      </c>
      <c r="E4064">
        <v>2</v>
      </c>
      <c r="F4064" s="2">
        <v>10.42</v>
      </c>
      <c r="G4064" s="3">
        <v>0.2</v>
      </c>
      <c r="H4064" s="2">
        <f>Tableau1[[#This Row],[qty]]*Tableau1[[#This Row],[unit_price_excl_tax]]</f>
        <v>20.84</v>
      </c>
      <c r="I4064" s="2">
        <f>Tableau1[[#This Row],[revenue_excl_tax]]*(1+Tableau1[[#This Row],[tax_rate]])</f>
        <v>25.007999999999999</v>
      </c>
      <c r="J4064" t="s">
        <v>2</v>
      </c>
    </row>
    <row r="4065" spans="1:10" x14ac:dyDescent="0.35">
      <c r="A4065">
        <v>4064</v>
      </c>
      <c r="B4065" s="1" t="s">
        <v>3888</v>
      </c>
      <c r="C4065" t="s">
        <v>525</v>
      </c>
      <c r="D4065" t="s">
        <v>1</v>
      </c>
      <c r="E4065">
        <v>4</v>
      </c>
      <c r="F4065" s="2">
        <v>15.2</v>
      </c>
      <c r="G4065" s="3">
        <v>0.2</v>
      </c>
      <c r="H4065" s="2">
        <f>Tableau1[[#This Row],[qty]]*Tableau1[[#This Row],[unit_price_excl_tax]]</f>
        <v>60.8</v>
      </c>
      <c r="I4065" s="2">
        <f>Tableau1[[#This Row],[revenue_excl_tax]]*(1+Tableau1[[#This Row],[tax_rate]])</f>
        <v>72.959999999999994</v>
      </c>
      <c r="J4065" t="s">
        <v>2</v>
      </c>
    </row>
    <row r="4066" spans="1:10" x14ac:dyDescent="0.35">
      <c r="A4066">
        <v>4065</v>
      </c>
      <c r="B4066" s="1" t="s">
        <v>4010</v>
      </c>
      <c r="C4066" t="s">
        <v>3246</v>
      </c>
      <c r="D4066" t="s">
        <v>7</v>
      </c>
      <c r="E4066">
        <v>4</v>
      </c>
      <c r="F4066" s="2">
        <v>11.5</v>
      </c>
      <c r="G4066" s="3">
        <v>0.1</v>
      </c>
      <c r="H4066" s="2">
        <f>Tableau1[[#This Row],[qty]]*Tableau1[[#This Row],[unit_price_excl_tax]]</f>
        <v>46</v>
      </c>
      <c r="I4066" s="2">
        <f>Tableau1[[#This Row],[revenue_excl_tax]]*(1+Tableau1[[#This Row],[tax_rate]])</f>
        <v>50.6</v>
      </c>
      <c r="J4066" t="s">
        <v>2</v>
      </c>
    </row>
    <row r="4067" spans="1:10" x14ac:dyDescent="0.35">
      <c r="A4067">
        <v>4066</v>
      </c>
      <c r="B4067" s="1" t="s">
        <v>4070</v>
      </c>
      <c r="C4067" t="s">
        <v>104</v>
      </c>
      <c r="D4067" t="s">
        <v>1</v>
      </c>
      <c r="E4067">
        <v>1</v>
      </c>
      <c r="F4067" s="2">
        <v>29.63</v>
      </c>
      <c r="G4067" s="3">
        <v>0.2</v>
      </c>
      <c r="H4067" s="2">
        <f>Tableau1[[#This Row],[qty]]*Tableau1[[#This Row],[unit_price_excl_tax]]</f>
        <v>29.63</v>
      </c>
      <c r="I4067" s="2">
        <f>Tableau1[[#This Row],[revenue_excl_tax]]*(1+Tableau1[[#This Row],[tax_rate]])</f>
        <v>35.555999999999997</v>
      </c>
      <c r="J4067" t="s">
        <v>2</v>
      </c>
    </row>
    <row r="4068" spans="1:10" x14ac:dyDescent="0.35">
      <c r="A4068">
        <v>4067</v>
      </c>
      <c r="B4068" s="1" t="s">
        <v>4486</v>
      </c>
      <c r="C4068" t="s">
        <v>3247</v>
      </c>
      <c r="D4068" t="s">
        <v>1</v>
      </c>
      <c r="E4068">
        <v>3</v>
      </c>
      <c r="F4068" s="2">
        <v>15.62</v>
      </c>
      <c r="G4068" s="3">
        <v>0.2</v>
      </c>
      <c r="H4068" s="2">
        <f>Tableau1[[#This Row],[qty]]*Tableau1[[#This Row],[unit_price_excl_tax]]</f>
        <v>46.86</v>
      </c>
      <c r="I4068" s="2">
        <f>Tableau1[[#This Row],[revenue_excl_tax]]*(1+Tableau1[[#This Row],[tax_rate]])</f>
        <v>56.231999999999999</v>
      </c>
      <c r="J4068" t="s">
        <v>2</v>
      </c>
    </row>
    <row r="4069" spans="1:10" x14ac:dyDescent="0.35">
      <c r="A4069">
        <v>4068</v>
      </c>
      <c r="B4069" s="1" t="s">
        <v>4536</v>
      </c>
      <c r="C4069" t="s">
        <v>3248</v>
      </c>
      <c r="D4069" t="s">
        <v>5</v>
      </c>
      <c r="E4069">
        <v>3</v>
      </c>
      <c r="F4069" s="2">
        <v>195.07</v>
      </c>
      <c r="G4069" s="3">
        <v>0.1</v>
      </c>
      <c r="H4069" s="2">
        <f>Tableau1[[#This Row],[qty]]*Tableau1[[#This Row],[unit_price_excl_tax]]</f>
        <v>585.21</v>
      </c>
      <c r="I4069" s="2">
        <f>Tableau1[[#This Row],[revenue_excl_tax]]*(1+Tableau1[[#This Row],[tax_rate]])</f>
        <v>643.73100000000011</v>
      </c>
      <c r="J4069" t="s">
        <v>2</v>
      </c>
    </row>
    <row r="4070" spans="1:10" x14ac:dyDescent="0.35">
      <c r="A4070">
        <v>4069</v>
      </c>
      <c r="B4070" s="1" t="s">
        <v>3917</v>
      </c>
      <c r="C4070" t="s">
        <v>2405</v>
      </c>
      <c r="D4070" t="s">
        <v>7</v>
      </c>
      <c r="E4070">
        <v>4</v>
      </c>
      <c r="F4070" s="2">
        <v>11.99</v>
      </c>
      <c r="G4070" s="3">
        <v>0.1</v>
      </c>
      <c r="H4070" s="2">
        <f>Tableau1[[#This Row],[qty]]*Tableau1[[#This Row],[unit_price_excl_tax]]</f>
        <v>47.96</v>
      </c>
      <c r="I4070" s="2">
        <f>Tableau1[[#This Row],[revenue_excl_tax]]*(1+Tableau1[[#This Row],[tax_rate]])</f>
        <v>52.756000000000007</v>
      </c>
      <c r="J4070" t="s">
        <v>2</v>
      </c>
    </row>
    <row r="4071" spans="1:10" x14ac:dyDescent="0.35">
      <c r="A4071">
        <v>4070</v>
      </c>
      <c r="B4071" s="1" t="s">
        <v>4186</v>
      </c>
      <c r="C4071" t="s">
        <v>3249</v>
      </c>
      <c r="D4071" t="s">
        <v>5</v>
      </c>
      <c r="E4071">
        <v>2</v>
      </c>
      <c r="F4071" s="2">
        <v>81.42</v>
      </c>
      <c r="G4071" s="3">
        <v>0.1</v>
      </c>
      <c r="H4071" s="2">
        <f>Tableau1[[#This Row],[qty]]*Tableau1[[#This Row],[unit_price_excl_tax]]</f>
        <v>162.84</v>
      </c>
      <c r="I4071" s="2">
        <f>Tableau1[[#This Row],[revenue_excl_tax]]*(1+Tableau1[[#This Row],[tax_rate]])</f>
        <v>179.12400000000002</v>
      </c>
      <c r="J4071" t="s">
        <v>2</v>
      </c>
    </row>
    <row r="4072" spans="1:10" x14ac:dyDescent="0.35">
      <c r="A4072">
        <v>4071</v>
      </c>
      <c r="B4072" s="1" t="s">
        <v>4137</v>
      </c>
      <c r="C4072" t="s">
        <v>3250</v>
      </c>
      <c r="D4072" t="s">
        <v>7</v>
      </c>
      <c r="E4072">
        <v>3</v>
      </c>
      <c r="F4072" s="2">
        <v>12.49</v>
      </c>
      <c r="G4072" s="3">
        <v>0.1</v>
      </c>
      <c r="H4072" s="2">
        <f>Tableau1[[#This Row],[qty]]*Tableau1[[#This Row],[unit_price_excl_tax]]</f>
        <v>37.47</v>
      </c>
      <c r="I4072" s="2">
        <f>Tableau1[[#This Row],[revenue_excl_tax]]*(1+Tableau1[[#This Row],[tax_rate]])</f>
        <v>41.216999999999999</v>
      </c>
      <c r="J4072" t="s">
        <v>2</v>
      </c>
    </row>
    <row r="4073" spans="1:10" x14ac:dyDescent="0.35">
      <c r="A4073">
        <v>4072</v>
      </c>
      <c r="B4073" s="1" t="s">
        <v>3947</v>
      </c>
      <c r="C4073" t="s">
        <v>2950</v>
      </c>
      <c r="D4073" t="s">
        <v>1</v>
      </c>
      <c r="E4073">
        <v>3</v>
      </c>
      <c r="F4073" s="2">
        <v>23.81</v>
      </c>
      <c r="G4073" s="3">
        <v>0.2</v>
      </c>
      <c r="H4073" s="2">
        <f>Tableau1[[#This Row],[qty]]*Tableau1[[#This Row],[unit_price_excl_tax]]</f>
        <v>71.429999999999993</v>
      </c>
      <c r="I4073" s="2">
        <f>Tableau1[[#This Row],[revenue_excl_tax]]*(1+Tableau1[[#This Row],[tax_rate]])</f>
        <v>85.715999999999994</v>
      </c>
      <c r="J4073" t="s">
        <v>2</v>
      </c>
    </row>
    <row r="4074" spans="1:10" x14ac:dyDescent="0.35">
      <c r="A4074">
        <v>4073</v>
      </c>
      <c r="B4074" s="1" t="s">
        <v>4137</v>
      </c>
      <c r="C4074" t="s">
        <v>3230</v>
      </c>
      <c r="D4074" t="s">
        <v>5</v>
      </c>
      <c r="E4074">
        <v>2</v>
      </c>
      <c r="F4074" s="2">
        <v>228.98</v>
      </c>
      <c r="G4074" s="3">
        <v>0.1</v>
      </c>
      <c r="H4074" s="2">
        <f>Tableau1[[#This Row],[qty]]*Tableau1[[#This Row],[unit_price_excl_tax]]</f>
        <v>457.96</v>
      </c>
      <c r="I4074" s="2">
        <f>Tableau1[[#This Row],[revenue_excl_tax]]*(1+Tableau1[[#This Row],[tax_rate]])</f>
        <v>503.75600000000003</v>
      </c>
      <c r="J4074" t="s">
        <v>2</v>
      </c>
    </row>
    <row r="4075" spans="1:10" x14ac:dyDescent="0.35">
      <c r="A4075">
        <v>4074</v>
      </c>
      <c r="B4075" s="1" t="s">
        <v>3875</v>
      </c>
      <c r="C4075" t="s">
        <v>3251</v>
      </c>
      <c r="D4075" t="s">
        <v>1</v>
      </c>
      <c r="E4075">
        <v>1</v>
      </c>
      <c r="F4075" s="2">
        <v>21.7</v>
      </c>
      <c r="G4075" s="3">
        <v>0.2</v>
      </c>
      <c r="H4075" s="2">
        <f>Tableau1[[#This Row],[qty]]*Tableau1[[#This Row],[unit_price_excl_tax]]</f>
        <v>21.7</v>
      </c>
      <c r="I4075" s="2">
        <f>Tableau1[[#This Row],[revenue_excl_tax]]*(1+Tableau1[[#This Row],[tax_rate]])</f>
        <v>26.04</v>
      </c>
      <c r="J4075" t="s">
        <v>2</v>
      </c>
    </row>
    <row r="4076" spans="1:10" x14ac:dyDescent="0.35">
      <c r="A4076">
        <v>4075</v>
      </c>
      <c r="B4076" s="1" t="s">
        <v>4022</v>
      </c>
      <c r="C4076" t="s">
        <v>1456</v>
      </c>
      <c r="D4076" t="s">
        <v>1</v>
      </c>
      <c r="E4076">
        <v>2</v>
      </c>
      <c r="F4076" s="2">
        <v>19.62</v>
      </c>
      <c r="G4076" s="3">
        <v>0.2</v>
      </c>
      <c r="H4076" s="2">
        <f>Tableau1[[#This Row],[qty]]*Tableau1[[#This Row],[unit_price_excl_tax]]</f>
        <v>39.24</v>
      </c>
      <c r="I4076" s="2">
        <f>Tableau1[[#This Row],[revenue_excl_tax]]*(1+Tableau1[[#This Row],[tax_rate]])</f>
        <v>47.088000000000001</v>
      </c>
      <c r="J4076" t="s">
        <v>2</v>
      </c>
    </row>
    <row r="4077" spans="1:10" x14ac:dyDescent="0.35">
      <c r="A4077">
        <v>4076</v>
      </c>
      <c r="B4077" s="1" t="s">
        <v>3843</v>
      </c>
      <c r="C4077" t="s">
        <v>3252</v>
      </c>
      <c r="D4077" t="s">
        <v>1</v>
      </c>
      <c r="E4077">
        <v>5</v>
      </c>
      <c r="F4077" s="2">
        <v>23.29</v>
      </c>
      <c r="G4077" s="3">
        <v>0.2</v>
      </c>
      <c r="H4077" s="2">
        <f>Tableau1[[#This Row],[qty]]*Tableau1[[#This Row],[unit_price_excl_tax]]</f>
        <v>116.44999999999999</v>
      </c>
      <c r="I4077" s="2">
        <f>Tableau1[[#This Row],[revenue_excl_tax]]*(1+Tableau1[[#This Row],[tax_rate]])</f>
        <v>139.73999999999998</v>
      </c>
      <c r="J4077" t="s">
        <v>2</v>
      </c>
    </row>
    <row r="4078" spans="1:10" x14ac:dyDescent="0.35">
      <c r="A4078">
        <v>4077</v>
      </c>
      <c r="B4078" s="1" t="s">
        <v>4121</v>
      </c>
      <c r="C4078" t="s">
        <v>3253</v>
      </c>
      <c r="D4078" t="s">
        <v>1</v>
      </c>
      <c r="E4078">
        <v>4</v>
      </c>
      <c r="F4078" s="2">
        <v>21.44</v>
      </c>
      <c r="G4078" s="3">
        <v>0.2</v>
      </c>
      <c r="H4078" s="2">
        <f>Tableau1[[#This Row],[qty]]*Tableau1[[#This Row],[unit_price_excl_tax]]</f>
        <v>85.76</v>
      </c>
      <c r="I4078" s="2">
        <f>Tableau1[[#This Row],[revenue_excl_tax]]*(1+Tableau1[[#This Row],[tax_rate]])</f>
        <v>102.91200000000001</v>
      </c>
      <c r="J4078" t="s">
        <v>2</v>
      </c>
    </row>
    <row r="4079" spans="1:10" x14ac:dyDescent="0.35">
      <c r="A4079">
        <v>4078</v>
      </c>
      <c r="B4079" s="1" t="s">
        <v>4090</v>
      </c>
      <c r="C4079" t="s">
        <v>3254</v>
      </c>
      <c r="D4079" t="s">
        <v>1</v>
      </c>
      <c r="E4079">
        <v>5</v>
      </c>
      <c r="F4079" s="2">
        <v>28.67</v>
      </c>
      <c r="G4079" s="3">
        <v>0.2</v>
      </c>
      <c r="H4079" s="2">
        <f>Tableau1[[#This Row],[qty]]*Tableau1[[#This Row],[unit_price_excl_tax]]</f>
        <v>143.35000000000002</v>
      </c>
      <c r="I4079" s="2">
        <f>Tableau1[[#This Row],[revenue_excl_tax]]*(1+Tableau1[[#This Row],[tax_rate]])</f>
        <v>172.02</v>
      </c>
      <c r="J4079" t="s">
        <v>2</v>
      </c>
    </row>
    <row r="4080" spans="1:10" x14ac:dyDescent="0.35">
      <c r="A4080">
        <v>4079</v>
      </c>
      <c r="B4080" s="1" t="s">
        <v>3829</v>
      </c>
      <c r="C4080" t="s">
        <v>3255</v>
      </c>
      <c r="D4080" t="s">
        <v>7</v>
      </c>
      <c r="E4080">
        <v>2</v>
      </c>
      <c r="F4080" s="2">
        <v>17.100000000000001</v>
      </c>
      <c r="G4080" s="3">
        <v>0.1</v>
      </c>
      <c r="H4080" s="2">
        <f>Tableau1[[#This Row],[qty]]*Tableau1[[#This Row],[unit_price_excl_tax]]</f>
        <v>34.200000000000003</v>
      </c>
      <c r="I4080" s="2">
        <f>Tableau1[[#This Row],[revenue_excl_tax]]*(1+Tableau1[[#This Row],[tax_rate]])</f>
        <v>37.620000000000005</v>
      </c>
      <c r="J4080" t="s">
        <v>2</v>
      </c>
    </row>
    <row r="4081" spans="1:10" x14ac:dyDescent="0.35">
      <c r="A4081">
        <v>4080</v>
      </c>
      <c r="B4081" s="1" t="s">
        <v>4330</v>
      </c>
      <c r="C4081" t="s">
        <v>3256</v>
      </c>
      <c r="D4081" t="s">
        <v>5</v>
      </c>
      <c r="E4081">
        <v>1</v>
      </c>
      <c r="F4081" s="2">
        <v>191.08</v>
      </c>
      <c r="G4081" s="3">
        <v>0.1</v>
      </c>
      <c r="H4081" s="2">
        <f>Tableau1[[#This Row],[qty]]*Tableau1[[#This Row],[unit_price_excl_tax]]</f>
        <v>191.08</v>
      </c>
      <c r="I4081" s="2">
        <f>Tableau1[[#This Row],[revenue_excl_tax]]*(1+Tableau1[[#This Row],[tax_rate]])</f>
        <v>210.18800000000002</v>
      </c>
      <c r="J4081" t="s">
        <v>2</v>
      </c>
    </row>
    <row r="4082" spans="1:10" x14ac:dyDescent="0.35">
      <c r="A4082">
        <v>4081</v>
      </c>
      <c r="B4082" s="1" t="s">
        <v>4245</v>
      </c>
      <c r="C4082" t="s">
        <v>3257</v>
      </c>
      <c r="D4082" t="s">
        <v>7</v>
      </c>
      <c r="E4082">
        <v>1</v>
      </c>
      <c r="F4082" s="2">
        <v>19.61</v>
      </c>
      <c r="G4082" s="3">
        <v>0.1</v>
      </c>
      <c r="H4082" s="2">
        <f>Tableau1[[#This Row],[qty]]*Tableau1[[#This Row],[unit_price_excl_tax]]</f>
        <v>19.61</v>
      </c>
      <c r="I4082" s="2">
        <f>Tableau1[[#This Row],[revenue_excl_tax]]*(1+Tableau1[[#This Row],[tax_rate]])</f>
        <v>21.571000000000002</v>
      </c>
      <c r="J4082" t="s">
        <v>2</v>
      </c>
    </row>
    <row r="4083" spans="1:10" x14ac:dyDescent="0.35">
      <c r="A4083">
        <v>4082</v>
      </c>
      <c r="B4083" s="1" t="s">
        <v>3921</v>
      </c>
      <c r="C4083" t="s">
        <v>3258</v>
      </c>
      <c r="D4083" t="s">
        <v>7</v>
      </c>
      <c r="E4083">
        <v>5</v>
      </c>
      <c r="F4083" s="2">
        <v>11.27</v>
      </c>
      <c r="G4083" s="3">
        <v>0.1</v>
      </c>
      <c r="H4083" s="2">
        <f>Tableau1[[#This Row],[qty]]*Tableau1[[#This Row],[unit_price_excl_tax]]</f>
        <v>56.349999999999994</v>
      </c>
      <c r="I4083" s="2">
        <f>Tableau1[[#This Row],[revenue_excl_tax]]*(1+Tableau1[[#This Row],[tax_rate]])</f>
        <v>61.984999999999999</v>
      </c>
      <c r="J4083" t="s">
        <v>2</v>
      </c>
    </row>
    <row r="4084" spans="1:10" x14ac:dyDescent="0.35">
      <c r="A4084">
        <v>4083</v>
      </c>
      <c r="B4084" s="1" t="s">
        <v>4553</v>
      </c>
      <c r="C4084" t="s">
        <v>3003</v>
      </c>
      <c r="D4084" t="s">
        <v>1</v>
      </c>
      <c r="E4084">
        <v>2</v>
      </c>
      <c r="F4084" s="2">
        <v>22.57</v>
      </c>
      <c r="G4084" s="3">
        <v>0.2</v>
      </c>
      <c r="H4084" s="2">
        <f>Tableau1[[#This Row],[qty]]*Tableau1[[#This Row],[unit_price_excl_tax]]</f>
        <v>45.14</v>
      </c>
      <c r="I4084" s="2">
        <f>Tableau1[[#This Row],[revenue_excl_tax]]*(1+Tableau1[[#This Row],[tax_rate]])</f>
        <v>54.167999999999999</v>
      </c>
      <c r="J4084" t="s">
        <v>2</v>
      </c>
    </row>
    <row r="4085" spans="1:10" x14ac:dyDescent="0.35">
      <c r="A4085">
        <v>4084</v>
      </c>
      <c r="B4085" s="1" t="s">
        <v>4093</v>
      </c>
      <c r="C4085" t="s">
        <v>3259</v>
      </c>
      <c r="D4085" t="s">
        <v>7</v>
      </c>
      <c r="E4085">
        <v>1</v>
      </c>
      <c r="F4085" s="2">
        <v>19.2</v>
      </c>
      <c r="G4085" s="3">
        <v>0.1</v>
      </c>
      <c r="H4085" s="2">
        <f>Tableau1[[#This Row],[qty]]*Tableau1[[#This Row],[unit_price_excl_tax]]</f>
        <v>19.2</v>
      </c>
      <c r="I4085" s="2">
        <f>Tableau1[[#This Row],[revenue_excl_tax]]*(1+Tableau1[[#This Row],[tax_rate]])</f>
        <v>21.12</v>
      </c>
      <c r="J4085" t="s">
        <v>2</v>
      </c>
    </row>
    <row r="4086" spans="1:10" x14ac:dyDescent="0.35">
      <c r="A4086">
        <v>4085</v>
      </c>
      <c r="B4086" s="1" t="s">
        <v>4155</v>
      </c>
      <c r="C4086" t="s">
        <v>3174</v>
      </c>
      <c r="D4086" t="s">
        <v>7</v>
      </c>
      <c r="E4086">
        <v>1</v>
      </c>
      <c r="F4086" s="2">
        <v>16.09</v>
      </c>
      <c r="G4086" s="3">
        <v>0.1</v>
      </c>
      <c r="H4086" s="2">
        <f>Tableau1[[#This Row],[qty]]*Tableau1[[#This Row],[unit_price_excl_tax]]</f>
        <v>16.09</v>
      </c>
      <c r="I4086" s="2">
        <f>Tableau1[[#This Row],[revenue_excl_tax]]*(1+Tableau1[[#This Row],[tax_rate]])</f>
        <v>17.699000000000002</v>
      </c>
      <c r="J4086" t="s">
        <v>2</v>
      </c>
    </row>
    <row r="4087" spans="1:10" x14ac:dyDescent="0.35">
      <c r="A4087">
        <v>4086</v>
      </c>
      <c r="B4087" s="1" t="s">
        <v>4551</v>
      </c>
      <c r="C4087" t="s">
        <v>3260</v>
      </c>
      <c r="D4087" t="s">
        <v>7</v>
      </c>
      <c r="E4087">
        <v>4</v>
      </c>
      <c r="F4087" s="2">
        <v>19.649999999999999</v>
      </c>
      <c r="G4087" s="3">
        <v>0.1</v>
      </c>
      <c r="H4087" s="2">
        <f>Tableau1[[#This Row],[qty]]*Tableau1[[#This Row],[unit_price_excl_tax]]</f>
        <v>78.599999999999994</v>
      </c>
      <c r="I4087" s="2">
        <f>Tableau1[[#This Row],[revenue_excl_tax]]*(1+Tableau1[[#This Row],[tax_rate]])</f>
        <v>86.46</v>
      </c>
      <c r="J4087" t="s">
        <v>2</v>
      </c>
    </row>
    <row r="4088" spans="1:10" x14ac:dyDescent="0.35">
      <c r="A4088">
        <v>4087</v>
      </c>
      <c r="B4088" s="1" t="s">
        <v>3991</v>
      </c>
      <c r="C4088" t="s">
        <v>3261</v>
      </c>
      <c r="D4088" t="s">
        <v>7</v>
      </c>
      <c r="E4088">
        <v>1</v>
      </c>
      <c r="F4088" s="2">
        <v>10.88</v>
      </c>
      <c r="G4088" s="3">
        <v>0.1</v>
      </c>
      <c r="H4088" s="2">
        <f>Tableau1[[#This Row],[qty]]*Tableau1[[#This Row],[unit_price_excl_tax]]</f>
        <v>10.88</v>
      </c>
      <c r="I4088" s="2">
        <f>Tableau1[[#This Row],[revenue_excl_tax]]*(1+Tableau1[[#This Row],[tax_rate]])</f>
        <v>11.968000000000002</v>
      </c>
      <c r="J4088" t="s">
        <v>2</v>
      </c>
    </row>
    <row r="4089" spans="1:10" x14ac:dyDescent="0.35">
      <c r="A4089">
        <v>4088</v>
      </c>
      <c r="B4089" s="1" t="s">
        <v>4504</v>
      </c>
      <c r="C4089" t="s">
        <v>3262</v>
      </c>
      <c r="D4089" t="s">
        <v>1</v>
      </c>
      <c r="E4089">
        <v>5</v>
      </c>
      <c r="F4089" s="2">
        <v>29.74</v>
      </c>
      <c r="G4089" s="3">
        <v>0.2</v>
      </c>
      <c r="H4089" s="2">
        <f>Tableau1[[#This Row],[qty]]*Tableau1[[#This Row],[unit_price_excl_tax]]</f>
        <v>148.69999999999999</v>
      </c>
      <c r="I4089" s="2">
        <f>Tableau1[[#This Row],[revenue_excl_tax]]*(1+Tableau1[[#This Row],[tax_rate]])</f>
        <v>178.43999999999997</v>
      </c>
      <c r="J4089" t="s">
        <v>2</v>
      </c>
    </row>
    <row r="4090" spans="1:10" x14ac:dyDescent="0.35">
      <c r="A4090">
        <v>4089</v>
      </c>
      <c r="B4090" s="1" t="s">
        <v>4214</v>
      </c>
      <c r="C4090" t="s">
        <v>2815</v>
      </c>
      <c r="D4090" t="s">
        <v>7</v>
      </c>
      <c r="E4090">
        <v>3</v>
      </c>
      <c r="F4090" s="2">
        <v>15.62</v>
      </c>
      <c r="G4090" s="3">
        <v>0.1</v>
      </c>
      <c r="H4090" s="2">
        <f>Tableau1[[#This Row],[qty]]*Tableau1[[#This Row],[unit_price_excl_tax]]</f>
        <v>46.86</v>
      </c>
      <c r="I4090" s="2">
        <f>Tableau1[[#This Row],[revenue_excl_tax]]*(1+Tableau1[[#This Row],[tax_rate]])</f>
        <v>51.546000000000006</v>
      </c>
      <c r="J4090" t="s">
        <v>2</v>
      </c>
    </row>
    <row r="4091" spans="1:10" x14ac:dyDescent="0.35">
      <c r="A4091">
        <v>4090</v>
      </c>
      <c r="B4091" s="1" t="s">
        <v>3954</v>
      </c>
      <c r="C4091" t="s">
        <v>3263</v>
      </c>
      <c r="D4091" t="s">
        <v>1</v>
      </c>
      <c r="E4091">
        <v>5</v>
      </c>
      <c r="F4091" s="2">
        <v>24.48</v>
      </c>
      <c r="G4091" s="3">
        <v>0.2</v>
      </c>
      <c r="H4091" s="2">
        <f>Tableau1[[#This Row],[qty]]*Tableau1[[#This Row],[unit_price_excl_tax]]</f>
        <v>122.4</v>
      </c>
      <c r="I4091" s="2">
        <f>Tableau1[[#This Row],[revenue_excl_tax]]*(1+Tableau1[[#This Row],[tax_rate]])</f>
        <v>146.88</v>
      </c>
      <c r="J4091" t="s">
        <v>2</v>
      </c>
    </row>
    <row r="4092" spans="1:10" x14ac:dyDescent="0.35">
      <c r="A4092">
        <v>4091</v>
      </c>
      <c r="B4092" s="1" t="s">
        <v>3952</v>
      </c>
      <c r="C4092" t="s">
        <v>3264</v>
      </c>
      <c r="D4092" t="s">
        <v>5</v>
      </c>
      <c r="E4092">
        <v>5</v>
      </c>
      <c r="F4092" s="2">
        <v>108.08</v>
      </c>
      <c r="G4092" s="3">
        <v>0.1</v>
      </c>
      <c r="H4092" s="2">
        <f>Tableau1[[#This Row],[qty]]*Tableau1[[#This Row],[unit_price_excl_tax]]</f>
        <v>540.4</v>
      </c>
      <c r="I4092" s="2">
        <f>Tableau1[[#This Row],[revenue_excl_tax]]*(1+Tableau1[[#This Row],[tax_rate]])</f>
        <v>594.44000000000005</v>
      </c>
      <c r="J4092" t="s">
        <v>2</v>
      </c>
    </row>
    <row r="4093" spans="1:10" x14ac:dyDescent="0.35">
      <c r="A4093">
        <v>4092</v>
      </c>
      <c r="B4093" s="1" t="s">
        <v>3978</v>
      </c>
      <c r="C4093" t="s">
        <v>858</v>
      </c>
      <c r="D4093" t="s">
        <v>5</v>
      </c>
      <c r="E4093">
        <v>4</v>
      </c>
      <c r="F4093" s="2">
        <v>228.15</v>
      </c>
      <c r="G4093" s="3">
        <v>0.1</v>
      </c>
      <c r="H4093" s="2">
        <f>Tableau1[[#This Row],[qty]]*Tableau1[[#This Row],[unit_price_excl_tax]]</f>
        <v>912.6</v>
      </c>
      <c r="I4093" s="2">
        <f>Tableau1[[#This Row],[revenue_excl_tax]]*(1+Tableau1[[#This Row],[tax_rate]])</f>
        <v>1003.8600000000001</v>
      </c>
      <c r="J4093" t="s">
        <v>2</v>
      </c>
    </row>
    <row r="4094" spans="1:10" x14ac:dyDescent="0.35">
      <c r="A4094">
        <v>4093</v>
      </c>
      <c r="B4094" s="1" t="s">
        <v>4037</v>
      </c>
      <c r="C4094" t="s">
        <v>817</v>
      </c>
      <c r="D4094" t="s">
        <v>1</v>
      </c>
      <c r="E4094">
        <v>4</v>
      </c>
      <c r="F4094" s="2">
        <v>11.63</v>
      </c>
      <c r="G4094" s="3">
        <v>0.2</v>
      </c>
      <c r="H4094" s="2">
        <f>Tableau1[[#This Row],[qty]]*Tableau1[[#This Row],[unit_price_excl_tax]]</f>
        <v>46.52</v>
      </c>
      <c r="I4094" s="2">
        <f>Tableau1[[#This Row],[revenue_excl_tax]]*(1+Tableau1[[#This Row],[tax_rate]])</f>
        <v>55.824000000000005</v>
      </c>
      <c r="J4094" t="s">
        <v>2</v>
      </c>
    </row>
    <row r="4095" spans="1:10" x14ac:dyDescent="0.35">
      <c r="A4095">
        <v>4094</v>
      </c>
      <c r="B4095" s="1" t="s">
        <v>4334</v>
      </c>
      <c r="C4095" t="s">
        <v>3265</v>
      </c>
      <c r="D4095" t="s">
        <v>1</v>
      </c>
      <c r="E4095">
        <v>3</v>
      </c>
      <c r="F4095" s="2">
        <v>15.9</v>
      </c>
      <c r="G4095" s="3">
        <v>0.2</v>
      </c>
      <c r="H4095" s="2">
        <f>Tableau1[[#This Row],[qty]]*Tableau1[[#This Row],[unit_price_excl_tax]]</f>
        <v>47.7</v>
      </c>
      <c r="I4095" s="2">
        <f>Tableau1[[#This Row],[revenue_excl_tax]]*(1+Tableau1[[#This Row],[tax_rate]])</f>
        <v>57.24</v>
      </c>
      <c r="J4095" t="s">
        <v>2</v>
      </c>
    </row>
    <row r="4096" spans="1:10" x14ac:dyDescent="0.35">
      <c r="A4096">
        <v>4095</v>
      </c>
      <c r="B4096" s="1" t="s">
        <v>3960</v>
      </c>
      <c r="C4096" t="s">
        <v>3266</v>
      </c>
      <c r="D4096" t="s">
        <v>7</v>
      </c>
      <c r="E4096">
        <v>1</v>
      </c>
      <c r="F4096" s="2">
        <v>9.24</v>
      </c>
      <c r="G4096" s="3">
        <v>0.1</v>
      </c>
      <c r="H4096" s="2">
        <f>Tableau1[[#This Row],[qty]]*Tableau1[[#This Row],[unit_price_excl_tax]]</f>
        <v>9.24</v>
      </c>
      <c r="I4096" s="2">
        <f>Tableau1[[#This Row],[revenue_excl_tax]]*(1+Tableau1[[#This Row],[tax_rate]])</f>
        <v>10.164000000000001</v>
      </c>
      <c r="J4096" t="s">
        <v>2</v>
      </c>
    </row>
    <row r="4097" spans="1:10" x14ac:dyDescent="0.35">
      <c r="A4097">
        <v>4096</v>
      </c>
      <c r="B4097" s="1" t="s">
        <v>4552</v>
      </c>
      <c r="C4097" t="s">
        <v>3267</v>
      </c>
      <c r="D4097" t="s">
        <v>7</v>
      </c>
      <c r="E4097">
        <v>5</v>
      </c>
      <c r="F4097" s="2">
        <v>10.39</v>
      </c>
      <c r="G4097" s="3">
        <v>0.1</v>
      </c>
      <c r="H4097" s="2">
        <f>Tableau1[[#This Row],[qty]]*Tableau1[[#This Row],[unit_price_excl_tax]]</f>
        <v>51.95</v>
      </c>
      <c r="I4097" s="2">
        <f>Tableau1[[#This Row],[revenue_excl_tax]]*(1+Tableau1[[#This Row],[tax_rate]])</f>
        <v>57.14500000000001</v>
      </c>
      <c r="J4097" t="s">
        <v>2</v>
      </c>
    </row>
    <row r="4098" spans="1:10" x14ac:dyDescent="0.35">
      <c r="A4098">
        <v>4097</v>
      </c>
      <c r="B4098" s="1" t="s">
        <v>4134</v>
      </c>
      <c r="C4098" t="s">
        <v>3268</v>
      </c>
      <c r="D4098" t="s">
        <v>5</v>
      </c>
      <c r="E4098">
        <v>3</v>
      </c>
      <c r="F4098" s="2">
        <v>180.16</v>
      </c>
      <c r="G4098" s="3">
        <v>0.1</v>
      </c>
      <c r="H4098" s="2">
        <f>Tableau1[[#This Row],[qty]]*Tableau1[[#This Row],[unit_price_excl_tax]]</f>
        <v>540.48</v>
      </c>
      <c r="I4098" s="2">
        <f>Tableau1[[#This Row],[revenue_excl_tax]]*(1+Tableau1[[#This Row],[tax_rate]])</f>
        <v>594.52800000000002</v>
      </c>
      <c r="J4098" t="s">
        <v>2</v>
      </c>
    </row>
    <row r="4099" spans="1:10" x14ac:dyDescent="0.35">
      <c r="A4099">
        <v>4098</v>
      </c>
      <c r="B4099" s="1" t="s">
        <v>4270</v>
      </c>
      <c r="C4099" t="s">
        <v>3269</v>
      </c>
      <c r="D4099" t="s">
        <v>7</v>
      </c>
      <c r="E4099">
        <v>5</v>
      </c>
      <c r="F4099" s="2">
        <v>17.43</v>
      </c>
      <c r="G4099" s="3">
        <v>0.1</v>
      </c>
      <c r="H4099" s="2">
        <f>Tableau1[[#This Row],[qty]]*Tableau1[[#This Row],[unit_price_excl_tax]]</f>
        <v>87.15</v>
      </c>
      <c r="I4099" s="2">
        <f>Tableau1[[#This Row],[revenue_excl_tax]]*(1+Tableau1[[#This Row],[tax_rate]])</f>
        <v>95.865000000000009</v>
      </c>
      <c r="J4099" t="s">
        <v>2</v>
      </c>
    </row>
    <row r="4100" spans="1:10" x14ac:dyDescent="0.35">
      <c r="A4100">
        <v>4099</v>
      </c>
      <c r="B4100" s="1" t="s">
        <v>3833</v>
      </c>
      <c r="C4100" t="s">
        <v>3270</v>
      </c>
      <c r="D4100" t="s">
        <v>5</v>
      </c>
      <c r="E4100">
        <v>3</v>
      </c>
      <c r="F4100" s="2">
        <v>184.47</v>
      </c>
      <c r="G4100" s="3">
        <v>0.1</v>
      </c>
      <c r="H4100" s="2">
        <f>Tableau1[[#This Row],[qty]]*Tableau1[[#This Row],[unit_price_excl_tax]]</f>
        <v>553.41</v>
      </c>
      <c r="I4100" s="2">
        <f>Tableau1[[#This Row],[revenue_excl_tax]]*(1+Tableau1[[#This Row],[tax_rate]])</f>
        <v>608.75099999999998</v>
      </c>
      <c r="J4100" t="s">
        <v>2</v>
      </c>
    </row>
    <row r="4101" spans="1:10" x14ac:dyDescent="0.35">
      <c r="A4101">
        <v>4100</v>
      </c>
      <c r="B4101" s="1" t="s">
        <v>3894</v>
      </c>
      <c r="C4101" t="s">
        <v>3271</v>
      </c>
      <c r="D4101" t="s">
        <v>1</v>
      </c>
      <c r="E4101">
        <v>2</v>
      </c>
      <c r="F4101" s="2">
        <v>25.73</v>
      </c>
      <c r="G4101" s="3">
        <v>0.2</v>
      </c>
      <c r="H4101" s="2">
        <f>Tableau1[[#This Row],[qty]]*Tableau1[[#This Row],[unit_price_excl_tax]]</f>
        <v>51.46</v>
      </c>
      <c r="I4101" s="2">
        <f>Tableau1[[#This Row],[revenue_excl_tax]]*(1+Tableau1[[#This Row],[tax_rate]])</f>
        <v>61.751999999999995</v>
      </c>
      <c r="J4101" t="s">
        <v>2</v>
      </c>
    </row>
    <row r="4102" spans="1:10" x14ac:dyDescent="0.35">
      <c r="A4102">
        <v>4101</v>
      </c>
      <c r="B4102" s="1" t="s">
        <v>4384</v>
      </c>
      <c r="C4102" t="s">
        <v>3272</v>
      </c>
      <c r="D4102" t="s">
        <v>7</v>
      </c>
      <c r="E4102">
        <v>1</v>
      </c>
      <c r="F4102" s="2">
        <v>10.33</v>
      </c>
      <c r="G4102" s="3">
        <v>0.1</v>
      </c>
      <c r="H4102" s="2">
        <f>Tableau1[[#This Row],[qty]]*Tableau1[[#This Row],[unit_price_excl_tax]]</f>
        <v>10.33</v>
      </c>
      <c r="I4102" s="2">
        <f>Tableau1[[#This Row],[revenue_excl_tax]]*(1+Tableau1[[#This Row],[tax_rate]])</f>
        <v>11.363000000000001</v>
      </c>
      <c r="J4102" t="s">
        <v>2</v>
      </c>
    </row>
    <row r="4103" spans="1:10" x14ac:dyDescent="0.35">
      <c r="A4103">
        <v>4102</v>
      </c>
      <c r="B4103" s="1" t="s">
        <v>3939</v>
      </c>
      <c r="C4103" t="s">
        <v>3273</v>
      </c>
      <c r="D4103" t="s">
        <v>5</v>
      </c>
      <c r="E4103">
        <v>2</v>
      </c>
      <c r="F4103" s="2">
        <v>170.81</v>
      </c>
      <c r="G4103" s="3">
        <v>0.1</v>
      </c>
      <c r="H4103" s="2">
        <f>Tableau1[[#This Row],[qty]]*Tableau1[[#This Row],[unit_price_excl_tax]]</f>
        <v>341.62</v>
      </c>
      <c r="I4103" s="2">
        <f>Tableau1[[#This Row],[revenue_excl_tax]]*(1+Tableau1[[#This Row],[tax_rate]])</f>
        <v>375.78200000000004</v>
      </c>
      <c r="J4103" t="s">
        <v>2</v>
      </c>
    </row>
    <row r="4104" spans="1:10" x14ac:dyDescent="0.35">
      <c r="A4104">
        <v>4103</v>
      </c>
      <c r="B4104" s="1" t="s">
        <v>4093</v>
      </c>
      <c r="C4104" t="s">
        <v>94</v>
      </c>
      <c r="D4104" t="s">
        <v>1</v>
      </c>
      <c r="E4104">
        <v>4</v>
      </c>
      <c r="F4104" s="2">
        <v>12.61</v>
      </c>
      <c r="G4104" s="3">
        <v>0.2</v>
      </c>
      <c r="H4104" s="2">
        <f>Tableau1[[#This Row],[qty]]*Tableau1[[#This Row],[unit_price_excl_tax]]</f>
        <v>50.44</v>
      </c>
      <c r="I4104" s="2">
        <f>Tableau1[[#This Row],[revenue_excl_tax]]*(1+Tableau1[[#This Row],[tax_rate]])</f>
        <v>60.527999999999992</v>
      </c>
      <c r="J4104" t="s">
        <v>2</v>
      </c>
    </row>
    <row r="4105" spans="1:10" x14ac:dyDescent="0.35">
      <c r="A4105">
        <v>4104</v>
      </c>
      <c r="B4105" s="1" t="s">
        <v>4288</v>
      </c>
      <c r="C4105" t="s">
        <v>1957</v>
      </c>
      <c r="D4105" t="s">
        <v>5</v>
      </c>
      <c r="E4105">
        <v>5</v>
      </c>
      <c r="F4105" s="2">
        <v>146.66</v>
      </c>
      <c r="G4105" s="3">
        <v>0.1</v>
      </c>
      <c r="H4105" s="2">
        <f>Tableau1[[#This Row],[qty]]*Tableau1[[#This Row],[unit_price_excl_tax]]</f>
        <v>733.3</v>
      </c>
      <c r="I4105" s="2">
        <f>Tableau1[[#This Row],[revenue_excl_tax]]*(1+Tableau1[[#This Row],[tax_rate]])</f>
        <v>806.63</v>
      </c>
      <c r="J4105" t="s">
        <v>2</v>
      </c>
    </row>
    <row r="4106" spans="1:10" x14ac:dyDescent="0.35">
      <c r="A4106">
        <v>4105</v>
      </c>
      <c r="B4106" s="1" t="s">
        <v>4346</v>
      </c>
      <c r="C4106" t="s">
        <v>3274</v>
      </c>
      <c r="D4106" t="s">
        <v>1</v>
      </c>
      <c r="E4106">
        <v>5</v>
      </c>
      <c r="F4106" s="2">
        <v>11.79</v>
      </c>
      <c r="G4106" s="3">
        <v>0.2</v>
      </c>
      <c r="H4106" s="2">
        <f>Tableau1[[#This Row],[qty]]*Tableau1[[#This Row],[unit_price_excl_tax]]</f>
        <v>58.949999999999996</v>
      </c>
      <c r="I4106" s="2">
        <f>Tableau1[[#This Row],[revenue_excl_tax]]*(1+Tableau1[[#This Row],[tax_rate]])</f>
        <v>70.739999999999995</v>
      </c>
      <c r="J4106" t="s">
        <v>2</v>
      </c>
    </row>
    <row r="4107" spans="1:10" x14ac:dyDescent="0.35">
      <c r="A4107">
        <v>4106</v>
      </c>
      <c r="B4107" s="1" t="s">
        <v>4357</v>
      </c>
      <c r="C4107" t="s">
        <v>1646</v>
      </c>
      <c r="D4107" t="s">
        <v>1</v>
      </c>
      <c r="E4107">
        <v>3</v>
      </c>
      <c r="F4107" s="2">
        <v>26.85</v>
      </c>
      <c r="G4107" s="3">
        <v>0.2</v>
      </c>
      <c r="H4107" s="2">
        <f>Tableau1[[#This Row],[qty]]*Tableau1[[#This Row],[unit_price_excl_tax]]</f>
        <v>80.550000000000011</v>
      </c>
      <c r="I4107" s="2">
        <f>Tableau1[[#This Row],[revenue_excl_tax]]*(1+Tableau1[[#This Row],[tax_rate]])</f>
        <v>96.660000000000011</v>
      </c>
      <c r="J4107" t="s">
        <v>2</v>
      </c>
    </row>
    <row r="4108" spans="1:10" x14ac:dyDescent="0.35">
      <c r="A4108">
        <v>4107</v>
      </c>
      <c r="B4108" s="1" t="s">
        <v>4132</v>
      </c>
      <c r="C4108" t="s">
        <v>3275</v>
      </c>
      <c r="D4108" t="s">
        <v>7</v>
      </c>
      <c r="E4108">
        <v>5</v>
      </c>
      <c r="F4108" s="2">
        <v>10.84</v>
      </c>
      <c r="G4108" s="3">
        <v>0.1</v>
      </c>
      <c r="H4108" s="2">
        <f>Tableau1[[#This Row],[qty]]*Tableau1[[#This Row],[unit_price_excl_tax]]</f>
        <v>54.2</v>
      </c>
      <c r="I4108" s="2">
        <f>Tableau1[[#This Row],[revenue_excl_tax]]*(1+Tableau1[[#This Row],[tax_rate]])</f>
        <v>59.620000000000005</v>
      </c>
      <c r="J4108" t="s">
        <v>2</v>
      </c>
    </row>
    <row r="4109" spans="1:10" x14ac:dyDescent="0.35">
      <c r="A4109">
        <v>4108</v>
      </c>
      <c r="B4109" s="1" t="s">
        <v>4543</v>
      </c>
      <c r="C4109" t="s">
        <v>3276</v>
      </c>
      <c r="D4109" t="s">
        <v>7</v>
      </c>
      <c r="E4109">
        <v>4</v>
      </c>
      <c r="F4109" s="2">
        <v>14.38</v>
      </c>
      <c r="G4109" s="3">
        <v>0.1</v>
      </c>
      <c r="H4109" s="2">
        <f>Tableau1[[#This Row],[qty]]*Tableau1[[#This Row],[unit_price_excl_tax]]</f>
        <v>57.52</v>
      </c>
      <c r="I4109" s="2">
        <f>Tableau1[[#This Row],[revenue_excl_tax]]*(1+Tableau1[[#This Row],[tax_rate]])</f>
        <v>63.272000000000006</v>
      </c>
      <c r="J4109" t="s">
        <v>2</v>
      </c>
    </row>
    <row r="4110" spans="1:10" x14ac:dyDescent="0.35">
      <c r="A4110">
        <v>4109</v>
      </c>
      <c r="B4110" s="1" t="s">
        <v>4545</v>
      </c>
      <c r="C4110" t="s">
        <v>3277</v>
      </c>
      <c r="D4110" t="s">
        <v>5</v>
      </c>
      <c r="E4110">
        <v>2</v>
      </c>
      <c r="F4110" s="2">
        <v>116.61</v>
      </c>
      <c r="G4110" s="3">
        <v>0.1</v>
      </c>
      <c r="H4110" s="2">
        <f>Tableau1[[#This Row],[qty]]*Tableau1[[#This Row],[unit_price_excl_tax]]</f>
        <v>233.22</v>
      </c>
      <c r="I4110" s="2">
        <f>Tableau1[[#This Row],[revenue_excl_tax]]*(1+Tableau1[[#This Row],[tax_rate]])</f>
        <v>256.54200000000003</v>
      </c>
      <c r="J4110" t="s">
        <v>2</v>
      </c>
    </row>
    <row r="4111" spans="1:10" x14ac:dyDescent="0.35">
      <c r="A4111">
        <v>4110</v>
      </c>
      <c r="B4111" s="1" t="s">
        <v>4067</v>
      </c>
      <c r="C4111" t="s">
        <v>86</v>
      </c>
      <c r="D4111" t="s">
        <v>1</v>
      </c>
      <c r="E4111">
        <v>5</v>
      </c>
      <c r="F4111" s="2">
        <v>26.42</v>
      </c>
      <c r="G4111" s="3">
        <v>0.2</v>
      </c>
      <c r="H4111" s="2">
        <f>Tableau1[[#This Row],[qty]]*Tableau1[[#This Row],[unit_price_excl_tax]]</f>
        <v>132.10000000000002</v>
      </c>
      <c r="I4111" s="2">
        <f>Tableau1[[#This Row],[revenue_excl_tax]]*(1+Tableau1[[#This Row],[tax_rate]])</f>
        <v>158.52000000000001</v>
      </c>
      <c r="J4111" t="s">
        <v>12</v>
      </c>
    </row>
    <row r="4112" spans="1:10" x14ac:dyDescent="0.35">
      <c r="A4112">
        <v>4111</v>
      </c>
      <c r="B4112" s="1" t="s">
        <v>4500</v>
      </c>
      <c r="C4112" t="s">
        <v>3278</v>
      </c>
      <c r="D4112" t="s">
        <v>1</v>
      </c>
      <c r="E4112">
        <v>2</v>
      </c>
      <c r="F4112" s="2">
        <v>27.49</v>
      </c>
      <c r="G4112" s="3">
        <v>0.2</v>
      </c>
      <c r="H4112" s="2">
        <f>Tableau1[[#This Row],[qty]]*Tableau1[[#This Row],[unit_price_excl_tax]]</f>
        <v>54.98</v>
      </c>
      <c r="I4112" s="2">
        <f>Tableau1[[#This Row],[revenue_excl_tax]]*(1+Tableau1[[#This Row],[tax_rate]])</f>
        <v>65.975999999999999</v>
      </c>
      <c r="J4112" t="s">
        <v>2</v>
      </c>
    </row>
    <row r="4113" spans="1:10" x14ac:dyDescent="0.35">
      <c r="A4113">
        <v>4112</v>
      </c>
      <c r="B4113" s="1" t="s">
        <v>3843</v>
      </c>
      <c r="C4113" t="s">
        <v>1386</v>
      </c>
      <c r="D4113" t="s">
        <v>7</v>
      </c>
      <c r="E4113">
        <v>2</v>
      </c>
      <c r="F4113" s="2">
        <v>18.57</v>
      </c>
      <c r="G4113" s="3">
        <v>0.1</v>
      </c>
      <c r="H4113" s="2">
        <f>Tableau1[[#This Row],[qty]]*Tableau1[[#This Row],[unit_price_excl_tax]]</f>
        <v>37.14</v>
      </c>
      <c r="I4113" s="2">
        <f>Tableau1[[#This Row],[revenue_excl_tax]]*(1+Tableau1[[#This Row],[tax_rate]])</f>
        <v>40.854000000000006</v>
      </c>
      <c r="J4113" t="s">
        <v>2</v>
      </c>
    </row>
    <row r="4114" spans="1:10" x14ac:dyDescent="0.35">
      <c r="A4114">
        <v>4113</v>
      </c>
      <c r="B4114" s="1" t="s">
        <v>4327</v>
      </c>
      <c r="C4114" t="s">
        <v>3279</v>
      </c>
      <c r="D4114" t="s">
        <v>5</v>
      </c>
      <c r="E4114">
        <v>1</v>
      </c>
      <c r="F4114" s="2">
        <v>124.25</v>
      </c>
      <c r="G4114" s="3">
        <v>0.1</v>
      </c>
      <c r="H4114" s="2">
        <f>Tableau1[[#This Row],[qty]]*Tableau1[[#This Row],[unit_price_excl_tax]]</f>
        <v>124.25</v>
      </c>
      <c r="I4114" s="2">
        <f>Tableau1[[#This Row],[revenue_excl_tax]]*(1+Tableau1[[#This Row],[tax_rate]])</f>
        <v>136.67500000000001</v>
      </c>
      <c r="J4114" t="s">
        <v>2</v>
      </c>
    </row>
    <row r="4115" spans="1:10" x14ac:dyDescent="0.35">
      <c r="A4115">
        <v>4114</v>
      </c>
      <c r="B4115" s="1" t="s">
        <v>4148</v>
      </c>
      <c r="C4115" t="s">
        <v>3280</v>
      </c>
      <c r="D4115" t="s">
        <v>7</v>
      </c>
      <c r="E4115">
        <v>5</v>
      </c>
      <c r="F4115" s="2">
        <v>18.89</v>
      </c>
      <c r="G4115" s="3">
        <v>0.1</v>
      </c>
      <c r="H4115" s="2">
        <f>Tableau1[[#This Row],[qty]]*Tableau1[[#This Row],[unit_price_excl_tax]]</f>
        <v>94.45</v>
      </c>
      <c r="I4115" s="2">
        <f>Tableau1[[#This Row],[revenue_excl_tax]]*(1+Tableau1[[#This Row],[tax_rate]])</f>
        <v>103.89500000000001</v>
      </c>
      <c r="J4115" t="s">
        <v>12</v>
      </c>
    </row>
    <row r="4116" spans="1:10" x14ac:dyDescent="0.35">
      <c r="A4116">
        <v>4115</v>
      </c>
      <c r="B4116" s="1" t="s">
        <v>3907</v>
      </c>
      <c r="C4116" t="s">
        <v>3281</v>
      </c>
      <c r="D4116" t="s">
        <v>1</v>
      </c>
      <c r="E4116">
        <v>4</v>
      </c>
      <c r="F4116" s="2">
        <v>24.97</v>
      </c>
      <c r="G4116" s="3">
        <v>0.2</v>
      </c>
      <c r="H4116" s="2">
        <f>Tableau1[[#This Row],[qty]]*Tableau1[[#This Row],[unit_price_excl_tax]]</f>
        <v>99.88</v>
      </c>
      <c r="I4116" s="2">
        <f>Tableau1[[#This Row],[revenue_excl_tax]]*(1+Tableau1[[#This Row],[tax_rate]])</f>
        <v>119.85599999999999</v>
      </c>
      <c r="J4116" t="s">
        <v>2</v>
      </c>
    </row>
    <row r="4117" spans="1:10" x14ac:dyDescent="0.35">
      <c r="A4117">
        <v>4116</v>
      </c>
      <c r="B4117" s="1" t="s">
        <v>4083</v>
      </c>
      <c r="C4117" t="s">
        <v>3282</v>
      </c>
      <c r="D4117" t="s">
        <v>7</v>
      </c>
      <c r="E4117">
        <v>2</v>
      </c>
      <c r="F4117" s="2">
        <v>16.350000000000001</v>
      </c>
      <c r="G4117" s="3">
        <v>0.1</v>
      </c>
      <c r="H4117" s="2">
        <f>Tableau1[[#This Row],[qty]]*Tableau1[[#This Row],[unit_price_excl_tax]]</f>
        <v>32.700000000000003</v>
      </c>
      <c r="I4117" s="2">
        <f>Tableau1[[#This Row],[revenue_excl_tax]]*(1+Tableau1[[#This Row],[tax_rate]])</f>
        <v>35.970000000000006</v>
      </c>
      <c r="J4117" t="s">
        <v>2</v>
      </c>
    </row>
    <row r="4118" spans="1:10" x14ac:dyDescent="0.35">
      <c r="A4118">
        <v>4117</v>
      </c>
      <c r="B4118" s="1" t="s">
        <v>4337</v>
      </c>
      <c r="C4118" t="s">
        <v>3283</v>
      </c>
      <c r="D4118" t="s">
        <v>5</v>
      </c>
      <c r="E4118">
        <v>1</v>
      </c>
      <c r="F4118" s="2">
        <v>173.4</v>
      </c>
      <c r="G4118" s="3">
        <v>0.1</v>
      </c>
      <c r="H4118" s="2">
        <f>Tableau1[[#This Row],[qty]]*Tableau1[[#This Row],[unit_price_excl_tax]]</f>
        <v>173.4</v>
      </c>
      <c r="I4118" s="2">
        <f>Tableau1[[#This Row],[revenue_excl_tax]]*(1+Tableau1[[#This Row],[tax_rate]])</f>
        <v>190.74</v>
      </c>
      <c r="J4118" t="s">
        <v>2</v>
      </c>
    </row>
    <row r="4119" spans="1:10" x14ac:dyDescent="0.35">
      <c r="A4119">
        <v>4118</v>
      </c>
      <c r="B4119" s="1" t="s">
        <v>4235</v>
      </c>
      <c r="C4119" t="s">
        <v>468</v>
      </c>
      <c r="D4119" t="s">
        <v>7</v>
      </c>
      <c r="E4119">
        <v>4</v>
      </c>
      <c r="F4119" s="2">
        <v>17.89</v>
      </c>
      <c r="G4119" s="3">
        <v>0.1</v>
      </c>
      <c r="H4119" s="2">
        <f>Tableau1[[#This Row],[qty]]*Tableau1[[#This Row],[unit_price_excl_tax]]</f>
        <v>71.56</v>
      </c>
      <c r="I4119" s="2">
        <f>Tableau1[[#This Row],[revenue_excl_tax]]*(1+Tableau1[[#This Row],[tax_rate]])</f>
        <v>78.716000000000008</v>
      </c>
      <c r="J4119" t="s">
        <v>2</v>
      </c>
    </row>
    <row r="4120" spans="1:10" x14ac:dyDescent="0.35">
      <c r="A4120">
        <v>4119</v>
      </c>
      <c r="B4120" s="1" t="s">
        <v>4030</v>
      </c>
      <c r="C4120" t="s">
        <v>3284</v>
      </c>
      <c r="D4120" t="s">
        <v>7</v>
      </c>
      <c r="E4120">
        <v>5</v>
      </c>
      <c r="F4120" s="2">
        <v>10.83</v>
      </c>
      <c r="G4120" s="3">
        <v>0.1</v>
      </c>
      <c r="H4120" s="2">
        <f>Tableau1[[#This Row],[qty]]*Tableau1[[#This Row],[unit_price_excl_tax]]</f>
        <v>54.15</v>
      </c>
      <c r="I4120" s="2">
        <f>Tableau1[[#This Row],[revenue_excl_tax]]*(1+Tableau1[[#This Row],[tax_rate]])</f>
        <v>59.565000000000005</v>
      </c>
      <c r="J4120" t="s">
        <v>2</v>
      </c>
    </row>
    <row r="4121" spans="1:10" x14ac:dyDescent="0.35">
      <c r="A4121">
        <v>4120</v>
      </c>
      <c r="B4121" s="1" t="s">
        <v>4490</v>
      </c>
      <c r="C4121" t="s">
        <v>3285</v>
      </c>
      <c r="D4121" t="s">
        <v>7</v>
      </c>
      <c r="E4121">
        <v>5</v>
      </c>
      <c r="F4121" s="2">
        <v>15.73</v>
      </c>
      <c r="G4121" s="3">
        <v>0.1</v>
      </c>
      <c r="H4121" s="2">
        <f>Tableau1[[#This Row],[qty]]*Tableau1[[#This Row],[unit_price_excl_tax]]</f>
        <v>78.650000000000006</v>
      </c>
      <c r="I4121" s="2">
        <f>Tableau1[[#This Row],[revenue_excl_tax]]*(1+Tableau1[[#This Row],[tax_rate]])</f>
        <v>86.515000000000015</v>
      </c>
      <c r="J4121" t="s">
        <v>2</v>
      </c>
    </row>
    <row r="4122" spans="1:10" x14ac:dyDescent="0.35">
      <c r="A4122">
        <v>4121</v>
      </c>
      <c r="B4122" s="1" t="s">
        <v>4269</v>
      </c>
      <c r="C4122" t="s">
        <v>3286</v>
      </c>
      <c r="D4122" t="s">
        <v>1</v>
      </c>
      <c r="E4122">
        <v>4</v>
      </c>
      <c r="F4122" s="2">
        <v>27.62</v>
      </c>
      <c r="G4122" s="3">
        <v>0.2</v>
      </c>
      <c r="H4122" s="2">
        <f>Tableau1[[#This Row],[qty]]*Tableau1[[#This Row],[unit_price_excl_tax]]</f>
        <v>110.48</v>
      </c>
      <c r="I4122" s="2">
        <f>Tableau1[[#This Row],[revenue_excl_tax]]*(1+Tableau1[[#This Row],[tax_rate]])</f>
        <v>132.57599999999999</v>
      </c>
      <c r="J4122" t="s">
        <v>2</v>
      </c>
    </row>
    <row r="4123" spans="1:10" x14ac:dyDescent="0.35">
      <c r="A4123">
        <v>4122</v>
      </c>
      <c r="B4123" s="1" t="s">
        <v>3927</v>
      </c>
      <c r="C4123" t="s">
        <v>3287</v>
      </c>
      <c r="D4123" t="s">
        <v>7</v>
      </c>
      <c r="E4123">
        <v>5</v>
      </c>
      <c r="F4123" s="2">
        <v>9.7100000000000009</v>
      </c>
      <c r="G4123" s="3">
        <v>0.1</v>
      </c>
      <c r="H4123" s="2">
        <f>Tableau1[[#This Row],[qty]]*Tableau1[[#This Row],[unit_price_excl_tax]]</f>
        <v>48.550000000000004</v>
      </c>
      <c r="I4123" s="2">
        <f>Tableau1[[#This Row],[revenue_excl_tax]]*(1+Tableau1[[#This Row],[tax_rate]])</f>
        <v>53.405000000000008</v>
      </c>
      <c r="J4123" t="s">
        <v>2</v>
      </c>
    </row>
    <row r="4124" spans="1:10" x14ac:dyDescent="0.35">
      <c r="A4124">
        <v>4123</v>
      </c>
      <c r="B4124" s="1" t="s">
        <v>4521</v>
      </c>
      <c r="C4124" t="s">
        <v>3288</v>
      </c>
      <c r="D4124" t="s">
        <v>1</v>
      </c>
      <c r="E4124">
        <v>1</v>
      </c>
      <c r="F4124" s="2">
        <v>25.84</v>
      </c>
      <c r="G4124" s="3">
        <v>0.2</v>
      </c>
      <c r="H4124" s="2">
        <f>Tableau1[[#This Row],[qty]]*Tableau1[[#This Row],[unit_price_excl_tax]]</f>
        <v>25.84</v>
      </c>
      <c r="I4124" s="2">
        <f>Tableau1[[#This Row],[revenue_excl_tax]]*(1+Tableau1[[#This Row],[tax_rate]])</f>
        <v>31.007999999999999</v>
      </c>
      <c r="J4124" t="s">
        <v>2</v>
      </c>
    </row>
    <row r="4125" spans="1:10" x14ac:dyDescent="0.35">
      <c r="A4125">
        <v>4124</v>
      </c>
      <c r="B4125" s="1" t="s">
        <v>4453</v>
      </c>
      <c r="C4125" t="s">
        <v>3289</v>
      </c>
      <c r="D4125" t="s">
        <v>1</v>
      </c>
      <c r="E4125">
        <v>1</v>
      </c>
      <c r="F4125" s="2">
        <v>11.43</v>
      </c>
      <c r="G4125" s="3">
        <v>0.2</v>
      </c>
      <c r="H4125" s="2">
        <f>Tableau1[[#This Row],[qty]]*Tableau1[[#This Row],[unit_price_excl_tax]]</f>
        <v>11.43</v>
      </c>
      <c r="I4125" s="2">
        <f>Tableau1[[#This Row],[revenue_excl_tax]]*(1+Tableau1[[#This Row],[tax_rate]])</f>
        <v>13.715999999999999</v>
      </c>
      <c r="J4125" t="s">
        <v>2</v>
      </c>
    </row>
    <row r="4126" spans="1:10" x14ac:dyDescent="0.35">
      <c r="A4126">
        <v>4125</v>
      </c>
      <c r="B4126" s="1" t="s">
        <v>4027</v>
      </c>
      <c r="C4126" t="s">
        <v>3290</v>
      </c>
      <c r="D4126" t="s">
        <v>7</v>
      </c>
      <c r="E4126">
        <v>4</v>
      </c>
      <c r="F4126" s="2">
        <v>14.28</v>
      </c>
      <c r="G4126" s="3">
        <v>0.1</v>
      </c>
      <c r="H4126" s="2">
        <f>Tableau1[[#This Row],[qty]]*Tableau1[[#This Row],[unit_price_excl_tax]]</f>
        <v>57.12</v>
      </c>
      <c r="I4126" s="2">
        <f>Tableau1[[#This Row],[revenue_excl_tax]]*(1+Tableau1[[#This Row],[tax_rate]])</f>
        <v>62.832000000000001</v>
      </c>
      <c r="J4126" t="s">
        <v>2</v>
      </c>
    </row>
    <row r="4127" spans="1:10" x14ac:dyDescent="0.35">
      <c r="A4127">
        <v>4126</v>
      </c>
      <c r="B4127" s="1" t="s">
        <v>4366</v>
      </c>
      <c r="C4127" t="s">
        <v>3291</v>
      </c>
      <c r="D4127" t="s">
        <v>7</v>
      </c>
      <c r="E4127">
        <v>2</v>
      </c>
      <c r="F4127" s="2">
        <v>8.16</v>
      </c>
      <c r="G4127" s="3">
        <v>0.1</v>
      </c>
      <c r="H4127" s="2">
        <f>Tableau1[[#This Row],[qty]]*Tableau1[[#This Row],[unit_price_excl_tax]]</f>
        <v>16.32</v>
      </c>
      <c r="I4127" s="2">
        <f>Tableau1[[#This Row],[revenue_excl_tax]]*(1+Tableau1[[#This Row],[tax_rate]])</f>
        <v>17.952000000000002</v>
      </c>
      <c r="J4127" t="s">
        <v>2</v>
      </c>
    </row>
    <row r="4128" spans="1:10" x14ac:dyDescent="0.35">
      <c r="A4128">
        <v>4127</v>
      </c>
      <c r="B4128" s="1" t="s">
        <v>4361</v>
      </c>
      <c r="C4128" t="s">
        <v>3292</v>
      </c>
      <c r="D4128" t="s">
        <v>5</v>
      </c>
      <c r="E4128">
        <v>3</v>
      </c>
      <c r="F4128" s="2">
        <v>125.42</v>
      </c>
      <c r="G4128" s="3">
        <v>0.1</v>
      </c>
      <c r="H4128" s="2">
        <f>Tableau1[[#This Row],[qty]]*Tableau1[[#This Row],[unit_price_excl_tax]]</f>
        <v>376.26</v>
      </c>
      <c r="I4128" s="2">
        <f>Tableau1[[#This Row],[revenue_excl_tax]]*(1+Tableau1[[#This Row],[tax_rate]])</f>
        <v>413.88600000000002</v>
      </c>
      <c r="J4128" t="s">
        <v>2</v>
      </c>
    </row>
    <row r="4129" spans="1:10" x14ac:dyDescent="0.35">
      <c r="A4129">
        <v>4128</v>
      </c>
      <c r="B4129" s="1" t="s">
        <v>4228</v>
      </c>
      <c r="C4129" t="s">
        <v>2453</v>
      </c>
      <c r="D4129" t="s">
        <v>7</v>
      </c>
      <c r="E4129">
        <v>2</v>
      </c>
      <c r="F4129" s="2">
        <v>9.4600000000000009</v>
      </c>
      <c r="G4129" s="3">
        <v>0.1</v>
      </c>
      <c r="H4129" s="2">
        <f>Tableau1[[#This Row],[qty]]*Tableau1[[#This Row],[unit_price_excl_tax]]</f>
        <v>18.920000000000002</v>
      </c>
      <c r="I4129" s="2">
        <f>Tableau1[[#This Row],[revenue_excl_tax]]*(1+Tableau1[[#This Row],[tax_rate]])</f>
        <v>20.812000000000005</v>
      </c>
      <c r="J4129" t="s">
        <v>2</v>
      </c>
    </row>
    <row r="4130" spans="1:10" x14ac:dyDescent="0.35">
      <c r="A4130">
        <v>4129</v>
      </c>
      <c r="B4130" s="1" t="s">
        <v>4551</v>
      </c>
      <c r="C4130" t="s">
        <v>1165</v>
      </c>
      <c r="D4130" t="s">
        <v>5</v>
      </c>
      <c r="E4130">
        <v>1</v>
      </c>
      <c r="F4130" s="2">
        <v>220.34</v>
      </c>
      <c r="G4130" s="3">
        <v>0.1</v>
      </c>
      <c r="H4130" s="2">
        <f>Tableau1[[#This Row],[qty]]*Tableau1[[#This Row],[unit_price_excl_tax]]</f>
        <v>220.34</v>
      </c>
      <c r="I4130" s="2">
        <f>Tableau1[[#This Row],[revenue_excl_tax]]*(1+Tableau1[[#This Row],[tax_rate]])</f>
        <v>242.37400000000002</v>
      </c>
      <c r="J4130" t="s">
        <v>2</v>
      </c>
    </row>
    <row r="4131" spans="1:10" x14ac:dyDescent="0.35">
      <c r="A4131">
        <v>4130</v>
      </c>
      <c r="B4131" s="1" t="s">
        <v>4270</v>
      </c>
      <c r="C4131" t="s">
        <v>3293</v>
      </c>
      <c r="D4131" t="s">
        <v>5</v>
      </c>
      <c r="E4131">
        <v>5</v>
      </c>
      <c r="F4131" s="2">
        <v>144.69999999999999</v>
      </c>
      <c r="G4131" s="3">
        <v>0.1</v>
      </c>
      <c r="H4131" s="2">
        <f>Tableau1[[#This Row],[qty]]*Tableau1[[#This Row],[unit_price_excl_tax]]</f>
        <v>723.5</v>
      </c>
      <c r="I4131" s="2">
        <f>Tableau1[[#This Row],[revenue_excl_tax]]*(1+Tableau1[[#This Row],[tax_rate]])</f>
        <v>795.85</v>
      </c>
      <c r="J4131" t="s">
        <v>2</v>
      </c>
    </row>
    <row r="4132" spans="1:10" x14ac:dyDescent="0.35">
      <c r="A4132">
        <v>4131</v>
      </c>
      <c r="B4132" s="1" t="s">
        <v>4115</v>
      </c>
      <c r="C4132" t="s">
        <v>3294</v>
      </c>
      <c r="D4132" t="s">
        <v>5</v>
      </c>
      <c r="E4132">
        <v>5</v>
      </c>
      <c r="F4132" s="2">
        <v>112.26</v>
      </c>
      <c r="G4132" s="3">
        <v>0.1</v>
      </c>
      <c r="H4132" s="2">
        <f>Tableau1[[#This Row],[qty]]*Tableau1[[#This Row],[unit_price_excl_tax]]</f>
        <v>561.30000000000007</v>
      </c>
      <c r="I4132" s="2">
        <f>Tableau1[[#This Row],[revenue_excl_tax]]*(1+Tableau1[[#This Row],[tax_rate]])</f>
        <v>617.43000000000018</v>
      </c>
      <c r="J4132" t="s">
        <v>2</v>
      </c>
    </row>
    <row r="4133" spans="1:10" x14ac:dyDescent="0.35">
      <c r="A4133">
        <v>4132</v>
      </c>
      <c r="B4133" s="1" t="s">
        <v>4172</v>
      </c>
      <c r="C4133" t="s">
        <v>3295</v>
      </c>
      <c r="D4133" t="s">
        <v>5</v>
      </c>
      <c r="E4133">
        <v>3</v>
      </c>
      <c r="F4133" s="2">
        <v>229.17</v>
      </c>
      <c r="G4133" s="3">
        <v>0.1</v>
      </c>
      <c r="H4133" s="2">
        <f>Tableau1[[#This Row],[qty]]*Tableau1[[#This Row],[unit_price_excl_tax]]</f>
        <v>687.51</v>
      </c>
      <c r="I4133" s="2">
        <f>Tableau1[[#This Row],[revenue_excl_tax]]*(1+Tableau1[[#This Row],[tax_rate]])</f>
        <v>756.26100000000008</v>
      </c>
      <c r="J4133" t="s">
        <v>2</v>
      </c>
    </row>
    <row r="4134" spans="1:10" x14ac:dyDescent="0.35">
      <c r="A4134">
        <v>4133</v>
      </c>
      <c r="B4134" s="1" t="s">
        <v>3918</v>
      </c>
      <c r="C4134" t="s">
        <v>2363</v>
      </c>
      <c r="D4134" t="s">
        <v>7</v>
      </c>
      <c r="E4134">
        <v>5</v>
      </c>
      <c r="F4134" s="2">
        <v>13.91</v>
      </c>
      <c r="G4134" s="3">
        <v>0.1</v>
      </c>
      <c r="H4134" s="2">
        <f>Tableau1[[#This Row],[qty]]*Tableau1[[#This Row],[unit_price_excl_tax]]</f>
        <v>69.55</v>
      </c>
      <c r="I4134" s="2">
        <f>Tableau1[[#This Row],[revenue_excl_tax]]*(1+Tableau1[[#This Row],[tax_rate]])</f>
        <v>76.50500000000001</v>
      </c>
      <c r="J4134" t="s">
        <v>12</v>
      </c>
    </row>
    <row r="4135" spans="1:10" x14ac:dyDescent="0.35">
      <c r="A4135">
        <v>4134</v>
      </c>
      <c r="B4135" s="1" t="s">
        <v>4011</v>
      </c>
      <c r="C4135" t="s">
        <v>1338</v>
      </c>
      <c r="D4135" t="s">
        <v>5</v>
      </c>
      <c r="E4135">
        <v>2</v>
      </c>
      <c r="F4135" s="2">
        <v>139.77000000000001</v>
      </c>
      <c r="G4135" s="3">
        <v>0.1</v>
      </c>
      <c r="H4135" s="2">
        <f>Tableau1[[#This Row],[qty]]*Tableau1[[#This Row],[unit_price_excl_tax]]</f>
        <v>279.54000000000002</v>
      </c>
      <c r="I4135" s="2">
        <f>Tableau1[[#This Row],[revenue_excl_tax]]*(1+Tableau1[[#This Row],[tax_rate]])</f>
        <v>307.49400000000003</v>
      </c>
      <c r="J4135" t="s">
        <v>2</v>
      </c>
    </row>
    <row r="4136" spans="1:10" x14ac:dyDescent="0.35">
      <c r="A4136">
        <v>4135</v>
      </c>
      <c r="B4136" s="1" t="s">
        <v>4478</v>
      </c>
      <c r="C4136" t="s">
        <v>2108</v>
      </c>
      <c r="D4136" t="s">
        <v>5</v>
      </c>
      <c r="E4136">
        <v>2</v>
      </c>
      <c r="F4136" s="2">
        <v>152.21</v>
      </c>
      <c r="G4136" s="3">
        <v>0.1</v>
      </c>
      <c r="H4136" s="2">
        <f>Tableau1[[#This Row],[qty]]*Tableau1[[#This Row],[unit_price_excl_tax]]</f>
        <v>304.42</v>
      </c>
      <c r="I4136" s="2">
        <f>Tableau1[[#This Row],[revenue_excl_tax]]*(1+Tableau1[[#This Row],[tax_rate]])</f>
        <v>334.86200000000002</v>
      </c>
      <c r="J4136" t="s">
        <v>2</v>
      </c>
    </row>
    <row r="4137" spans="1:10" x14ac:dyDescent="0.35">
      <c r="A4137">
        <v>4136</v>
      </c>
      <c r="B4137" s="1" t="s">
        <v>3828</v>
      </c>
      <c r="C4137" t="s">
        <v>3296</v>
      </c>
      <c r="D4137" t="s">
        <v>1</v>
      </c>
      <c r="E4137">
        <v>1</v>
      </c>
      <c r="F4137" s="2">
        <v>17.16</v>
      </c>
      <c r="G4137" s="3">
        <v>0.2</v>
      </c>
      <c r="H4137" s="2">
        <f>Tableau1[[#This Row],[qty]]*Tableau1[[#This Row],[unit_price_excl_tax]]</f>
        <v>17.16</v>
      </c>
      <c r="I4137" s="2">
        <f>Tableau1[[#This Row],[revenue_excl_tax]]*(1+Tableau1[[#This Row],[tax_rate]])</f>
        <v>20.591999999999999</v>
      </c>
      <c r="J4137" t="s">
        <v>2</v>
      </c>
    </row>
    <row r="4138" spans="1:10" x14ac:dyDescent="0.35">
      <c r="A4138">
        <v>4137</v>
      </c>
      <c r="B4138" s="1" t="s">
        <v>4331</v>
      </c>
      <c r="C4138" t="s">
        <v>2297</v>
      </c>
      <c r="D4138" t="s">
        <v>5</v>
      </c>
      <c r="E4138">
        <v>3</v>
      </c>
      <c r="F4138" s="2">
        <v>111.55</v>
      </c>
      <c r="G4138" s="3">
        <v>0.1</v>
      </c>
      <c r="H4138" s="2">
        <f>Tableau1[[#This Row],[qty]]*Tableau1[[#This Row],[unit_price_excl_tax]]</f>
        <v>334.65</v>
      </c>
      <c r="I4138" s="2">
        <f>Tableau1[[#This Row],[revenue_excl_tax]]*(1+Tableau1[[#This Row],[tax_rate]])</f>
        <v>368.11500000000001</v>
      </c>
      <c r="J4138" t="s">
        <v>2</v>
      </c>
    </row>
    <row r="4139" spans="1:10" x14ac:dyDescent="0.35">
      <c r="A4139">
        <v>4138</v>
      </c>
      <c r="B4139" s="1" t="s">
        <v>3935</v>
      </c>
      <c r="C4139" t="s">
        <v>3297</v>
      </c>
      <c r="D4139" t="s">
        <v>5</v>
      </c>
      <c r="E4139">
        <v>1</v>
      </c>
      <c r="F4139" s="2">
        <v>108.22</v>
      </c>
      <c r="G4139" s="3">
        <v>0.1</v>
      </c>
      <c r="H4139" s="2">
        <f>Tableau1[[#This Row],[qty]]*Tableau1[[#This Row],[unit_price_excl_tax]]</f>
        <v>108.22</v>
      </c>
      <c r="I4139" s="2">
        <f>Tableau1[[#This Row],[revenue_excl_tax]]*(1+Tableau1[[#This Row],[tax_rate]])</f>
        <v>119.042</v>
      </c>
      <c r="J4139" t="s">
        <v>2</v>
      </c>
    </row>
    <row r="4140" spans="1:10" x14ac:dyDescent="0.35">
      <c r="A4140">
        <v>4139</v>
      </c>
      <c r="B4140" s="1" t="s">
        <v>4133</v>
      </c>
      <c r="C4140" t="s">
        <v>3298</v>
      </c>
      <c r="D4140" t="s">
        <v>1</v>
      </c>
      <c r="E4140">
        <v>1</v>
      </c>
      <c r="F4140" s="2">
        <v>14.53</v>
      </c>
      <c r="G4140" s="3">
        <v>0.2</v>
      </c>
      <c r="H4140" s="2">
        <f>Tableau1[[#This Row],[qty]]*Tableau1[[#This Row],[unit_price_excl_tax]]</f>
        <v>14.53</v>
      </c>
      <c r="I4140" s="2">
        <f>Tableau1[[#This Row],[revenue_excl_tax]]*(1+Tableau1[[#This Row],[tax_rate]])</f>
        <v>17.436</v>
      </c>
      <c r="J4140" t="s">
        <v>2</v>
      </c>
    </row>
    <row r="4141" spans="1:10" x14ac:dyDescent="0.35">
      <c r="A4141">
        <v>4140</v>
      </c>
      <c r="B4141" s="1" t="s">
        <v>4278</v>
      </c>
      <c r="C4141" t="s">
        <v>3299</v>
      </c>
      <c r="D4141" t="s">
        <v>7</v>
      </c>
      <c r="E4141">
        <v>3</v>
      </c>
      <c r="F4141" s="2">
        <v>15.74</v>
      </c>
      <c r="G4141" s="3">
        <v>0.1</v>
      </c>
      <c r="H4141" s="2">
        <f>Tableau1[[#This Row],[qty]]*Tableau1[[#This Row],[unit_price_excl_tax]]</f>
        <v>47.22</v>
      </c>
      <c r="I4141" s="2">
        <f>Tableau1[[#This Row],[revenue_excl_tax]]*(1+Tableau1[[#This Row],[tax_rate]])</f>
        <v>51.942</v>
      </c>
      <c r="J4141" t="s">
        <v>2</v>
      </c>
    </row>
    <row r="4142" spans="1:10" x14ac:dyDescent="0.35">
      <c r="A4142">
        <v>4141</v>
      </c>
      <c r="B4142" s="1" t="s">
        <v>4230</v>
      </c>
      <c r="C4142" t="s">
        <v>3300</v>
      </c>
      <c r="D4142" t="s">
        <v>5</v>
      </c>
      <c r="E4142">
        <v>1</v>
      </c>
      <c r="F4142" s="2">
        <v>108.07</v>
      </c>
      <c r="G4142" s="3">
        <v>0.1</v>
      </c>
      <c r="H4142" s="2">
        <f>Tableau1[[#This Row],[qty]]*Tableau1[[#This Row],[unit_price_excl_tax]]</f>
        <v>108.07</v>
      </c>
      <c r="I4142" s="2">
        <f>Tableau1[[#This Row],[revenue_excl_tax]]*(1+Tableau1[[#This Row],[tax_rate]])</f>
        <v>118.877</v>
      </c>
      <c r="J4142" t="s">
        <v>2</v>
      </c>
    </row>
    <row r="4143" spans="1:10" x14ac:dyDescent="0.35">
      <c r="A4143">
        <v>4142</v>
      </c>
      <c r="B4143" s="1" t="s">
        <v>4062</v>
      </c>
      <c r="C4143" t="s">
        <v>3301</v>
      </c>
      <c r="D4143" t="s">
        <v>7</v>
      </c>
      <c r="E4143">
        <v>2</v>
      </c>
      <c r="F4143" s="2">
        <v>12.36</v>
      </c>
      <c r="G4143" s="3">
        <v>0.1</v>
      </c>
      <c r="H4143" s="2">
        <f>Tableau1[[#This Row],[qty]]*Tableau1[[#This Row],[unit_price_excl_tax]]</f>
        <v>24.72</v>
      </c>
      <c r="I4143" s="2">
        <f>Tableau1[[#This Row],[revenue_excl_tax]]*(1+Tableau1[[#This Row],[tax_rate]])</f>
        <v>27.192</v>
      </c>
      <c r="J4143" t="s">
        <v>2</v>
      </c>
    </row>
    <row r="4144" spans="1:10" x14ac:dyDescent="0.35">
      <c r="A4144">
        <v>4143</v>
      </c>
      <c r="B4144" s="1" t="s">
        <v>4360</v>
      </c>
      <c r="C4144" t="s">
        <v>457</v>
      </c>
      <c r="D4144" t="s">
        <v>5</v>
      </c>
      <c r="E4144">
        <v>3</v>
      </c>
      <c r="F4144" s="2">
        <v>107.96</v>
      </c>
      <c r="G4144" s="3">
        <v>0.1</v>
      </c>
      <c r="H4144" s="2">
        <f>Tableau1[[#This Row],[qty]]*Tableau1[[#This Row],[unit_price_excl_tax]]</f>
        <v>323.88</v>
      </c>
      <c r="I4144" s="2">
        <f>Tableau1[[#This Row],[revenue_excl_tax]]*(1+Tableau1[[#This Row],[tax_rate]])</f>
        <v>356.26800000000003</v>
      </c>
      <c r="J4144" t="s">
        <v>2</v>
      </c>
    </row>
    <row r="4145" spans="1:10" x14ac:dyDescent="0.35">
      <c r="A4145">
        <v>4144</v>
      </c>
      <c r="B4145" s="1" t="s">
        <v>4444</v>
      </c>
      <c r="C4145" t="s">
        <v>3302</v>
      </c>
      <c r="D4145" t="s">
        <v>7</v>
      </c>
      <c r="E4145">
        <v>4</v>
      </c>
      <c r="F4145" s="2">
        <v>19.16</v>
      </c>
      <c r="G4145" s="3">
        <v>0.1</v>
      </c>
      <c r="H4145" s="2">
        <f>Tableau1[[#This Row],[qty]]*Tableau1[[#This Row],[unit_price_excl_tax]]</f>
        <v>76.64</v>
      </c>
      <c r="I4145" s="2">
        <f>Tableau1[[#This Row],[revenue_excl_tax]]*(1+Tableau1[[#This Row],[tax_rate]])</f>
        <v>84.304000000000002</v>
      </c>
      <c r="J4145" t="s">
        <v>2</v>
      </c>
    </row>
    <row r="4146" spans="1:10" x14ac:dyDescent="0.35">
      <c r="A4146">
        <v>4145</v>
      </c>
      <c r="B4146" s="1" t="s">
        <v>3882</v>
      </c>
      <c r="C4146" t="s">
        <v>1636</v>
      </c>
      <c r="D4146" t="s">
        <v>7</v>
      </c>
      <c r="E4146">
        <v>3</v>
      </c>
      <c r="F4146" s="2">
        <v>11.15</v>
      </c>
      <c r="G4146" s="3">
        <v>0.1</v>
      </c>
      <c r="H4146" s="2">
        <f>Tableau1[[#This Row],[qty]]*Tableau1[[#This Row],[unit_price_excl_tax]]</f>
        <v>33.450000000000003</v>
      </c>
      <c r="I4146" s="2">
        <f>Tableau1[[#This Row],[revenue_excl_tax]]*(1+Tableau1[[#This Row],[tax_rate]])</f>
        <v>36.795000000000009</v>
      </c>
      <c r="J4146" t="s">
        <v>2</v>
      </c>
    </row>
    <row r="4147" spans="1:10" x14ac:dyDescent="0.35">
      <c r="A4147">
        <v>4146</v>
      </c>
      <c r="B4147" s="1" t="s">
        <v>4012</v>
      </c>
      <c r="C4147" t="s">
        <v>3303</v>
      </c>
      <c r="D4147" t="s">
        <v>7</v>
      </c>
      <c r="E4147">
        <v>5</v>
      </c>
      <c r="F4147" s="2">
        <v>19.57</v>
      </c>
      <c r="G4147" s="3">
        <v>0.1</v>
      </c>
      <c r="H4147" s="2">
        <f>Tableau1[[#This Row],[qty]]*Tableau1[[#This Row],[unit_price_excl_tax]]</f>
        <v>97.85</v>
      </c>
      <c r="I4147" s="2">
        <f>Tableau1[[#This Row],[revenue_excl_tax]]*(1+Tableau1[[#This Row],[tax_rate]])</f>
        <v>107.63500000000001</v>
      </c>
      <c r="J4147" t="s">
        <v>2</v>
      </c>
    </row>
    <row r="4148" spans="1:10" x14ac:dyDescent="0.35">
      <c r="A4148">
        <v>4147</v>
      </c>
      <c r="B4148" s="1" t="s">
        <v>4172</v>
      </c>
      <c r="C4148" t="s">
        <v>820</v>
      </c>
      <c r="D4148" t="s">
        <v>7</v>
      </c>
      <c r="E4148">
        <v>5</v>
      </c>
      <c r="F4148" s="2">
        <v>10.050000000000001</v>
      </c>
      <c r="G4148" s="3">
        <v>0.1</v>
      </c>
      <c r="H4148" s="2">
        <f>Tableau1[[#This Row],[qty]]*Tableau1[[#This Row],[unit_price_excl_tax]]</f>
        <v>50.25</v>
      </c>
      <c r="I4148" s="2">
        <f>Tableau1[[#This Row],[revenue_excl_tax]]*(1+Tableau1[[#This Row],[tax_rate]])</f>
        <v>55.275000000000006</v>
      </c>
      <c r="J4148" t="s">
        <v>2</v>
      </c>
    </row>
    <row r="4149" spans="1:10" x14ac:dyDescent="0.35">
      <c r="A4149">
        <v>4148</v>
      </c>
      <c r="B4149" s="1" t="s">
        <v>4546</v>
      </c>
      <c r="C4149" t="s">
        <v>3304</v>
      </c>
      <c r="D4149" t="s">
        <v>7</v>
      </c>
      <c r="E4149">
        <v>5</v>
      </c>
      <c r="F4149" s="2">
        <v>10.19</v>
      </c>
      <c r="G4149" s="3">
        <v>0.1</v>
      </c>
      <c r="H4149" s="2">
        <f>Tableau1[[#This Row],[qty]]*Tableau1[[#This Row],[unit_price_excl_tax]]</f>
        <v>50.949999999999996</v>
      </c>
      <c r="I4149" s="2">
        <f>Tableau1[[#This Row],[revenue_excl_tax]]*(1+Tableau1[[#This Row],[tax_rate]])</f>
        <v>56.045000000000002</v>
      </c>
      <c r="J4149" t="s">
        <v>2</v>
      </c>
    </row>
    <row r="4150" spans="1:10" x14ac:dyDescent="0.35">
      <c r="A4150">
        <v>4149</v>
      </c>
      <c r="B4150" s="1" t="s">
        <v>4206</v>
      </c>
      <c r="C4150" t="s">
        <v>3305</v>
      </c>
      <c r="D4150" t="s">
        <v>1</v>
      </c>
      <c r="E4150">
        <v>2</v>
      </c>
      <c r="F4150" s="2">
        <v>15.58</v>
      </c>
      <c r="G4150" s="3">
        <v>0.2</v>
      </c>
      <c r="H4150" s="2">
        <f>Tableau1[[#This Row],[qty]]*Tableau1[[#This Row],[unit_price_excl_tax]]</f>
        <v>31.16</v>
      </c>
      <c r="I4150" s="2">
        <f>Tableau1[[#This Row],[revenue_excl_tax]]*(1+Tableau1[[#This Row],[tax_rate]])</f>
        <v>37.391999999999996</v>
      </c>
      <c r="J4150" t="s">
        <v>2</v>
      </c>
    </row>
    <row r="4151" spans="1:10" x14ac:dyDescent="0.35">
      <c r="A4151">
        <v>4150</v>
      </c>
      <c r="B4151" s="1" t="s">
        <v>3923</v>
      </c>
      <c r="C4151" t="s">
        <v>3306</v>
      </c>
      <c r="D4151" t="s">
        <v>7</v>
      </c>
      <c r="E4151">
        <v>3</v>
      </c>
      <c r="F4151" s="2">
        <v>12.34</v>
      </c>
      <c r="G4151" s="3">
        <v>0.1</v>
      </c>
      <c r="H4151" s="2">
        <f>Tableau1[[#This Row],[qty]]*Tableau1[[#This Row],[unit_price_excl_tax]]</f>
        <v>37.019999999999996</v>
      </c>
      <c r="I4151" s="2">
        <f>Tableau1[[#This Row],[revenue_excl_tax]]*(1+Tableau1[[#This Row],[tax_rate]])</f>
        <v>40.722000000000001</v>
      </c>
      <c r="J4151" t="s">
        <v>2</v>
      </c>
    </row>
    <row r="4152" spans="1:10" x14ac:dyDescent="0.35">
      <c r="A4152">
        <v>4151</v>
      </c>
      <c r="B4152" s="1" t="s">
        <v>4074</v>
      </c>
      <c r="C4152" t="s">
        <v>3307</v>
      </c>
      <c r="D4152" t="s">
        <v>5</v>
      </c>
      <c r="E4152">
        <v>4</v>
      </c>
      <c r="F4152" s="2">
        <v>97.05</v>
      </c>
      <c r="G4152" s="3">
        <v>0.1</v>
      </c>
      <c r="H4152" s="2">
        <f>Tableau1[[#This Row],[qty]]*Tableau1[[#This Row],[unit_price_excl_tax]]</f>
        <v>388.2</v>
      </c>
      <c r="I4152" s="2">
        <f>Tableau1[[#This Row],[revenue_excl_tax]]*(1+Tableau1[[#This Row],[tax_rate]])</f>
        <v>427.02000000000004</v>
      </c>
      <c r="J4152" t="s">
        <v>2</v>
      </c>
    </row>
    <row r="4153" spans="1:10" x14ac:dyDescent="0.35">
      <c r="A4153">
        <v>4152</v>
      </c>
      <c r="B4153" s="1" t="s">
        <v>4437</v>
      </c>
      <c r="C4153" t="s">
        <v>3308</v>
      </c>
      <c r="D4153" t="s">
        <v>1</v>
      </c>
      <c r="E4153">
        <v>3</v>
      </c>
      <c r="F4153" s="2">
        <v>21.87</v>
      </c>
      <c r="G4153" s="3">
        <v>0.2</v>
      </c>
      <c r="H4153" s="2">
        <f>Tableau1[[#This Row],[qty]]*Tableau1[[#This Row],[unit_price_excl_tax]]</f>
        <v>65.61</v>
      </c>
      <c r="I4153" s="2">
        <f>Tableau1[[#This Row],[revenue_excl_tax]]*(1+Tableau1[[#This Row],[tax_rate]])</f>
        <v>78.731999999999999</v>
      </c>
      <c r="J4153" t="s">
        <v>2</v>
      </c>
    </row>
    <row r="4154" spans="1:10" x14ac:dyDescent="0.35">
      <c r="A4154">
        <v>4153</v>
      </c>
      <c r="B4154" s="1" t="s">
        <v>3999</v>
      </c>
      <c r="C4154" t="s">
        <v>2210</v>
      </c>
      <c r="D4154" t="s">
        <v>7</v>
      </c>
      <c r="E4154">
        <v>5</v>
      </c>
      <c r="F4154" s="2">
        <v>13.31</v>
      </c>
      <c r="G4154" s="3">
        <v>0.1</v>
      </c>
      <c r="H4154" s="2">
        <f>Tableau1[[#This Row],[qty]]*Tableau1[[#This Row],[unit_price_excl_tax]]</f>
        <v>66.55</v>
      </c>
      <c r="I4154" s="2">
        <f>Tableau1[[#This Row],[revenue_excl_tax]]*(1+Tableau1[[#This Row],[tax_rate]])</f>
        <v>73.204999999999998</v>
      </c>
      <c r="J4154" t="s">
        <v>12</v>
      </c>
    </row>
    <row r="4155" spans="1:10" x14ac:dyDescent="0.35">
      <c r="A4155">
        <v>4154</v>
      </c>
      <c r="B4155" s="1" t="s">
        <v>4183</v>
      </c>
      <c r="C4155" t="s">
        <v>1037</v>
      </c>
      <c r="D4155" t="s">
        <v>7</v>
      </c>
      <c r="E4155">
        <v>2</v>
      </c>
      <c r="F4155" s="2">
        <v>17.23</v>
      </c>
      <c r="G4155" s="3">
        <v>0.1</v>
      </c>
      <c r="H4155" s="2">
        <f>Tableau1[[#This Row],[qty]]*Tableau1[[#This Row],[unit_price_excl_tax]]</f>
        <v>34.46</v>
      </c>
      <c r="I4155" s="2">
        <f>Tableau1[[#This Row],[revenue_excl_tax]]*(1+Tableau1[[#This Row],[tax_rate]])</f>
        <v>37.906000000000006</v>
      </c>
      <c r="J4155" t="s">
        <v>2</v>
      </c>
    </row>
    <row r="4156" spans="1:10" x14ac:dyDescent="0.35">
      <c r="A4156">
        <v>4155</v>
      </c>
      <c r="B4156" s="1" t="s">
        <v>4195</v>
      </c>
      <c r="C4156" t="s">
        <v>3309</v>
      </c>
      <c r="D4156" t="s">
        <v>1</v>
      </c>
      <c r="E4156">
        <v>1</v>
      </c>
      <c r="F4156" s="2">
        <v>23.36</v>
      </c>
      <c r="G4156" s="3">
        <v>0.2</v>
      </c>
      <c r="H4156" s="2">
        <f>Tableau1[[#This Row],[qty]]*Tableau1[[#This Row],[unit_price_excl_tax]]</f>
        <v>23.36</v>
      </c>
      <c r="I4156" s="2">
        <f>Tableau1[[#This Row],[revenue_excl_tax]]*(1+Tableau1[[#This Row],[tax_rate]])</f>
        <v>28.032</v>
      </c>
      <c r="J4156" t="s">
        <v>2</v>
      </c>
    </row>
    <row r="4157" spans="1:10" x14ac:dyDescent="0.35">
      <c r="A4157">
        <v>4156</v>
      </c>
      <c r="B4157" s="1" t="s">
        <v>4416</v>
      </c>
      <c r="C4157" t="s">
        <v>2211</v>
      </c>
      <c r="D4157" t="s">
        <v>7</v>
      </c>
      <c r="E4157">
        <v>5</v>
      </c>
      <c r="F4157" s="2">
        <v>8.14</v>
      </c>
      <c r="G4157" s="3">
        <v>0.1</v>
      </c>
      <c r="H4157" s="2">
        <f>Tableau1[[#This Row],[qty]]*Tableau1[[#This Row],[unit_price_excl_tax]]</f>
        <v>40.700000000000003</v>
      </c>
      <c r="I4157" s="2">
        <f>Tableau1[[#This Row],[revenue_excl_tax]]*(1+Tableau1[[#This Row],[tax_rate]])</f>
        <v>44.77000000000001</v>
      </c>
      <c r="J4157" t="s">
        <v>2</v>
      </c>
    </row>
    <row r="4158" spans="1:10" x14ac:dyDescent="0.35">
      <c r="A4158">
        <v>4157</v>
      </c>
      <c r="B4158" s="1" t="s">
        <v>4314</v>
      </c>
      <c r="C4158" t="s">
        <v>3310</v>
      </c>
      <c r="D4158" t="s">
        <v>1</v>
      </c>
      <c r="E4158">
        <v>1</v>
      </c>
      <c r="F4158" s="2">
        <v>24.91</v>
      </c>
      <c r="G4158" s="3">
        <v>0.2</v>
      </c>
      <c r="H4158" s="2">
        <f>Tableau1[[#This Row],[qty]]*Tableau1[[#This Row],[unit_price_excl_tax]]</f>
        <v>24.91</v>
      </c>
      <c r="I4158" s="2">
        <f>Tableau1[[#This Row],[revenue_excl_tax]]*(1+Tableau1[[#This Row],[tax_rate]])</f>
        <v>29.891999999999999</v>
      </c>
      <c r="J4158" t="s">
        <v>2</v>
      </c>
    </row>
    <row r="4159" spans="1:10" x14ac:dyDescent="0.35">
      <c r="A4159">
        <v>4158</v>
      </c>
      <c r="B4159" s="1" t="s">
        <v>4287</v>
      </c>
      <c r="C4159" t="s">
        <v>1717</v>
      </c>
      <c r="D4159" t="s">
        <v>1</v>
      </c>
      <c r="E4159">
        <v>1</v>
      </c>
      <c r="F4159" s="2">
        <v>21.12</v>
      </c>
      <c r="G4159" s="3">
        <v>0.2</v>
      </c>
      <c r="H4159" s="2">
        <f>Tableau1[[#This Row],[qty]]*Tableau1[[#This Row],[unit_price_excl_tax]]</f>
        <v>21.12</v>
      </c>
      <c r="I4159" s="2">
        <f>Tableau1[[#This Row],[revenue_excl_tax]]*(1+Tableau1[[#This Row],[tax_rate]])</f>
        <v>25.344000000000001</v>
      </c>
      <c r="J4159" t="s">
        <v>12</v>
      </c>
    </row>
    <row r="4160" spans="1:10" x14ac:dyDescent="0.35">
      <c r="A4160">
        <v>4159</v>
      </c>
      <c r="B4160" s="1" t="s">
        <v>4262</v>
      </c>
      <c r="C4160" t="s">
        <v>3311</v>
      </c>
      <c r="D4160" t="s">
        <v>1</v>
      </c>
      <c r="E4160">
        <v>5</v>
      </c>
      <c r="F4160" s="2">
        <v>25.6</v>
      </c>
      <c r="G4160" s="3">
        <v>0.2</v>
      </c>
      <c r="H4160" s="2">
        <f>Tableau1[[#This Row],[qty]]*Tableau1[[#This Row],[unit_price_excl_tax]]</f>
        <v>128</v>
      </c>
      <c r="I4160" s="2">
        <f>Tableau1[[#This Row],[revenue_excl_tax]]*(1+Tableau1[[#This Row],[tax_rate]])</f>
        <v>153.6</v>
      </c>
      <c r="J4160" t="s">
        <v>2</v>
      </c>
    </row>
    <row r="4161" spans="1:10" x14ac:dyDescent="0.35">
      <c r="A4161">
        <v>4160</v>
      </c>
      <c r="B4161" s="1" t="s">
        <v>4253</v>
      </c>
      <c r="C4161" t="s">
        <v>3312</v>
      </c>
      <c r="D4161" t="s">
        <v>5</v>
      </c>
      <c r="E4161">
        <v>1</v>
      </c>
      <c r="F4161" s="2">
        <v>145.05000000000001</v>
      </c>
      <c r="G4161" s="3">
        <v>0.1</v>
      </c>
      <c r="H4161" s="2">
        <f>Tableau1[[#This Row],[qty]]*Tableau1[[#This Row],[unit_price_excl_tax]]</f>
        <v>145.05000000000001</v>
      </c>
      <c r="I4161" s="2">
        <f>Tableau1[[#This Row],[revenue_excl_tax]]*(1+Tableau1[[#This Row],[tax_rate]])</f>
        <v>159.55500000000004</v>
      </c>
      <c r="J4161" t="s">
        <v>2</v>
      </c>
    </row>
    <row r="4162" spans="1:10" x14ac:dyDescent="0.35">
      <c r="A4162">
        <v>4161</v>
      </c>
      <c r="B4162" s="1" t="s">
        <v>4472</v>
      </c>
      <c r="C4162" t="s">
        <v>3313</v>
      </c>
      <c r="D4162" t="s">
        <v>7</v>
      </c>
      <c r="E4162">
        <v>2</v>
      </c>
      <c r="F4162" s="2">
        <v>17.43</v>
      </c>
      <c r="G4162" s="3">
        <v>0.1</v>
      </c>
      <c r="H4162" s="2">
        <f>Tableau1[[#This Row],[qty]]*Tableau1[[#This Row],[unit_price_excl_tax]]</f>
        <v>34.86</v>
      </c>
      <c r="I4162" s="2">
        <f>Tableau1[[#This Row],[revenue_excl_tax]]*(1+Tableau1[[#This Row],[tax_rate]])</f>
        <v>38.346000000000004</v>
      </c>
      <c r="J4162" t="s">
        <v>2</v>
      </c>
    </row>
    <row r="4163" spans="1:10" x14ac:dyDescent="0.35">
      <c r="A4163">
        <v>4162</v>
      </c>
      <c r="B4163" s="1" t="s">
        <v>4072</v>
      </c>
      <c r="C4163" t="s">
        <v>1044</v>
      </c>
      <c r="D4163" t="s">
        <v>5</v>
      </c>
      <c r="E4163">
        <v>5</v>
      </c>
      <c r="F4163" s="2">
        <v>120.36</v>
      </c>
      <c r="G4163" s="3">
        <v>0.1</v>
      </c>
      <c r="H4163" s="2">
        <f>Tableau1[[#This Row],[qty]]*Tableau1[[#This Row],[unit_price_excl_tax]]</f>
        <v>601.79999999999995</v>
      </c>
      <c r="I4163" s="2">
        <f>Tableau1[[#This Row],[revenue_excl_tax]]*(1+Tableau1[[#This Row],[tax_rate]])</f>
        <v>661.98</v>
      </c>
      <c r="J4163" t="s">
        <v>2</v>
      </c>
    </row>
    <row r="4164" spans="1:10" x14ac:dyDescent="0.35">
      <c r="A4164">
        <v>4163</v>
      </c>
      <c r="B4164" s="1" t="s">
        <v>4000</v>
      </c>
      <c r="C4164" t="s">
        <v>3314</v>
      </c>
      <c r="D4164" t="s">
        <v>7</v>
      </c>
      <c r="E4164">
        <v>2</v>
      </c>
      <c r="F4164" s="2">
        <v>16.34</v>
      </c>
      <c r="G4164" s="3">
        <v>0.1</v>
      </c>
      <c r="H4164" s="2">
        <f>Tableau1[[#This Row],[qty]]*Tableau1[[#This Row],[unit_price_excl_tax]]</f>
        <v>32.68</v>
      </c>
      <c r="I4164" s="2">
        <f>Tableau1[[#This Row],[revenue_excl_tax]]*(1+Tableau1[[#This Row],[tax_rate]])</f>
        <v>35.948</v>
      </c>
      <c r="J4164" t="s">
        <v>12</v>
      </c>
    </row>
    <row r="4165" spans="1:10" x14ac:dyDescent="0.35">
      <c r="A4165">
        <v>4164</v>
      </c>
      <c r="B4165" s="1" t="s">
        <v>4134</v>
      </c>
      <c r="C4165" t="s">
        <v>3315</v>
      </c>
      <c r="D4165" t="s">
        <v>5</v>
      </c>
      <c r="E4165">
        <v>3</v>
      </c>
      <c r="F4165" s="2">
        <v>186.58</v>
      </c>
      <c r="G4165" s="3">
        <v>0.1</v>
      </c>
      <c r="H4165" s="2">
        <f>Tableau1[[#This Row],[qty]]*Tableau1[[#This Row],[unit_price_excl_tax]]</f>
        <v>559.74</v>
      </c>
      <c r="I4165" s="2">
        <f>Tableau1[[#This Row],[revenue_excl_tax]]*(1+Tableau1[[#This Row],[tax_rate]])</f>
        <v>615.71400000000006</v>
      </c>
      <c r="J4165" t="s">
        <v>2</v>
      </c>
    </row>
    <row r="4166" spans="1:10" x14ac:dyDescent="0.35">
      <c r="A4166">
        <v>4165</v>
      </c>
      <c r="B4166" s="1" t="s">
        <v>3924</v>
      </c>
      <c r="C4166" t="s">
        <v>1152</v>
      </c>
      <c r="D4166" t="s">
        <v>5</v>
      </c>
      <c r="E4166">
        <v>2</v>
      </c>
      <c r="F4166" s="2">
        <v>164.77</v>
      </c>
      <c r="G4166" s="3">
        <v>0.1</v>
      </c>
      <c r="H4166" s="2">
        <f>Tableau1[[#This Row],[qty]]*Tableau1[[#This Row],[unit_price_excl_tax]]</f>
        <v>329.54</v>
      </c>
      <c r="I4166" s="2">
        <f>Tableau1[[#This Row],[revenue_excl_tax]]*(1+Tableau1[[#This Row],[tax_rate]])</f>
        <v>362.49400000000003</v>
      </c>
      <c r="J4166" t="s">
        <v>2</v>
      </c>
    </row>
    <row r="4167" spans="1:10" x14ac:dyDescent="0.35">
      <c r="A4167">
        <v>4166</v>
      </c>
      <c r="B4167" s="1" t="s">
        <v>3915</v>
      </c>
      <c r="C4167" t="s">
        <v>72</v>
      </c>
      <c r="D4167" t="s">
        <v>7</v>
      </c>
      <c r="E4167">
        <v>5</v>
      </c>
      <c r="F4167" s="2">
        <v>15.19</v>
      </c>
      <c r="G4167" s="3">
        <v>0.1</v>
      </c>
      <c r="H4167" s="2">
        <f>Tableau1[[#This Row],[qty]]*Tableau1[[#This Row],[unit_price_excl_tax]]</f>
        <v>75.95</v>
      </c>
      <c r="I4167" s="2">
        <f>Tableau1[[#This Row],[revenue_excl_tax]]*(1+Tableau1[[#This Row],[tax_rate]])</f>
        <v>83.545000000000016</v>
      </c>
      <c r="J4167" t="s">
        <v>2</v>
      </c>
    </row>
    <row r="4168" spans="1:10" x14ac:dyDescent="0.35">
      <c r="A4168">
        <v>4167</v>
      </c>
      <c r="B4168" s="1" t="s">
        <v>3953</v>
      </c>
      <c r="C4168" t="s">
        <v>3316</v>
      </c>
      <c r="D4168" t="s">
        <v>7</v>
      </c>
      <c r="E4168">
        <v>2</v>
      </c>
      <c r="F4168" s="2">
        <v>10.119999999999999</v>
      </c>
      <c r="G4168" s="3">
        <v>0.1</v>
      </c>
      <c r="H4168" s="2">
        <f>Tableau1[[#This Row],[qty]]*Tableau1[[#This Row],[unit_price_excl_tax]]</f>
        <v>20.239999999999998</v>
      </c>
      <c r="I4168" s="2">
        <f>Tableau1[[#This Row],[revenue_excl_tax]]*(1+Tableau1[[#This Row],[tax_rate]])</f>
        <v>22.263999999999999</v>
      </c>
      <c r="J4168" t="s">
        <v>2</v>
      </c>
    </row>
    <row r="4169" spans="1:10" x14ac:dyDescent="0.35">
      <c r="A4169">
        <v>4168</v>
      </c>
      <c r="B4169" s="1" t="s">
        <v>3884</v>
      </c>
      <c r="C4169" t="s">
        <v>3317</v>
      </c>
      <c r="D4169" t="s">
        <v>1</v>
      </c>
      <c r="E4169">
        <v>4</v>
      </c>
      <c r="F4169" s="2">
        <v>28.29</v>
      </c>
      <c r="G4169" s="3">
        <v>0.2</v>
      </c>
      <c r="H4169" s="2">
        <f>Tableau1[[#This Row],[qty]]*Tableau1[[#This Row],[unit_price_excl_tax]]</f>
        <v>113.16</v>
      </c>
      <c r="I4169" s="2">
        <f>Tableau1[[#This Row],[revenue_excl_tax]]*(1+Tableau1[[#This Row],[tax_rate]])</f>
        <v>135.792</v>
      </c>
      <c r="J4169" t="s">
        <v>2</v>
      </c>
    </row>
    <row r="4170" spans="1:10" x14ac:dyDescent="0.35">
      <c r="A4170">
        <v>4169</v>
      </c>
      <c r="B4170" s="1" t="s">
        <v>4477</v>
      </c>
      <c r="C4170" t="s">
        <v>1578</v>
      </c>
      <c r="D4170" t="s">
        <v>1</v>
      </c>
      <c r="E4170">
        <v>2</v>
      </c>
      <c r="F4170" s="2">
        <v>15.69</v>
      </c>
      <c r="G4170" s="3">
        <v>0.2</v>
      </c>
      <c r="H4170" s="2">
        <f>Tableau1[[#This Row],[qty]]*Tableau1[[#This Row],[unit_price_excl_tax]]</f>
        <v>31.38</v>
      </c>
      <c r="I4170" s="2">
        <f>Tableau1[[#This Row],[revenue_excl_tax]]*(1+Tableau1[[#This Row],[tax_rate]])</f>
        <v>37.655999999999999</v>
      </c>
      <c r="J4170" t="s">
        <v>2</v>
      </c>
    </row>
    <row r="4171" spans="1:10" x14ac:dyDescent="0.35">
      <c r="A4171">
        <v>4170</v>
      </c>
      <c r="B4171" s="1" t="s">
        <v>4009</v>
      </c>
      <c r="C4171" t="s">
        <v>3318</v>
      </c>
      <c r="D4171" t="s">
        <v>5</v>
      </c>
      <c r="E4171">
        <v>1</v>
      </c>
      <c r="F4171" s="2">
        <v>95.13</v>
      </c>
      <c r="G4171" s="3">
        <v>0.1</v>
      </c>
      <c r="H4171" s="2">
        <f>Tableau1[[#This Row],[qty]]*Tableau1[[#This Row],[unit_price_excl_tax]]</f>
        <v>95.13</v>
      </c>
      <c r="I4171" s="2">
        <f>Tableau1[[#This Row],[revenue_excl_tax]]*(1+Tableau1[[#This Row],[tax_rate]])</f>
        <v>104.643</v>
      </c>
      <c r="J4171" t="s">
        <v>2</v>
      </c>
    </row>
    <row r="4172" spans="1:10" x14ac:dyDescent="0.35">
      <c r="A4172">
        <v>4171</v>
      </c>
      <c r="B4172" s="1" t="s">
        <v>3836</v>
      </c>
      <c r="C4172" t="s">
        <v>3319</v>
      </c>
      <c r="D4172" t="s">
        <v>7</v>
      </c>
      <c r="E4172">
        <v>1</v>
      </c>
      <c r="F4172" s="2">
        <v>14.74</v>
      </c>
      <c r="G4172" s="3">
        <v>0.1</v>
      </c>
      <c r="H4172" s="2">
        <f>Tableau1[[#This Row],[qty]]*Tableau1[[#This Row],[unit_price_excl_tax]]</f>
        <v>14.74</v>
      </c>
      <c r="I4172" s="2">
        <f>Tableau1[[#This Row],[revenue_excl_tax]]*(1+Tableau1[[#This Row],[tax_rate]])</f>
        <v>16.214000000000002</v>
      </c>
      <c r="J4172" t="s">
        <v>2</v>
      </c>
    </row>
    <row r="4173" spans="1:10" x14ac:dyDescent="0.35">
      <c r="A4173">
        <v>4172</v>
      </c>
      <c r="B4173" s="1" t="s">
        <v>4300</v>
      </c>
      <c r="C4173" t="s">
        <v>2906</v>
      </c>
      <c r="D4173" t="s">
        <v>7</v>
      </c>
      <c r="E4173">
        <v>5</v>
      </c>
      <c r="F4173" s="2">
        <v>14.9</v>
      </c>
      <c r="G4173" s="3">
        <v>0.1</v>
      </c>
      <c r="H4173" s="2">
        <f>Tableau1[[#This Row],[qty]]*Tableau1[[#This Row],[unit_price_excl_tax]]</f>
        <v>74.5</v>
      </c>
      <c r="I4173" s="2">
        <f>Tableau1[[#This Row],[revenue_excl_tax]]*(1+Tableau1[[#This Row],[tax_rate]])</f>
        <v>81.95</v>
      </c>
      <c r="J4173" t="s">
        <v>2</v>
      </c>
    </row>
    <row r="4174" spans="1:10" x14ac:dyDescent="0.35">
      <c r="A4174">
        <v>4173</v>
      </c>
      <c r="B4174" s="1" t="s">
        <v>3946</v>
      </c>
      <c r="C4174" t="s">
        <v>3320</v>
      </c>
      <c r="D4174" t="s">
        <v>5</v>
      </c>
      <c r="E4174">
        <v>2</v>
      </c>
      <c r="F4174" s="2">
        <v>98.22</v>
      </c>
      <c r="G4174" s="3">
        <v>0.1</v>
      </c>
      <c r="H4174" s="2">
        <f>Tableau1[[#This Row],[qty]]*Tableau1[[#This Row],[unit_price_excl_tax]]</f>
        <v>196.44</v>
      </c>
      <c r="I4174" s="2">
        <f>Tableau1[[#This Row],[revenue_excl_tax]]*(1+Tableau1[[#This Row],[tax_rate]])</f>
        <v>216.084</v>
      </c>
      <c r="J4174" t="s">
        <v>2</v>
      </c>
    </row>
    <row r="4175" spans="1:10" x14ac:dyDescent="0.35">
      <c r="A4175">
        <v>4174</v>
      </c>
      <c r="B4175" s="1" t="s">
        <v>4474</v>
      </c>
      <c r="C4175" t="s">
        <v>3321</v>
      </c>
      <c r="D4175" t="s">
        <v>7</v>
      </c>
      <c r="E4175">
        <v>3</v>
      </c>
      <c r="F4175" s="2">
        <v>8.19</v>
      </c>
      <c r="G4175" s="3">
        <v>0.1</v>
      </c>
      <c r="H4175" s="2">
        <f>Tableau1[[#This Row],[qty]]*Tableau1[[#This Row],[unit_price_excl_tax]]</f>
        <v>24.57</v>
      </c>
      <c r="I4175" s="2">
        <f>Tableau1[[#This Row],[revenue_excl_tax]]*(1+Tableau1[[#This Row],[tax_rate]])</f>
        <v>27.027000000000001</v>
      </c>
      <c r="J4175" t="s">
        <v>2</v>
      </c>
    </row>
    <row r="4176" spans="1:10" x14ac:dyDescent="0.35">
      <c r="A4176">
        <v>4175</v>
      </c>
      <c r="B4176" s="1" t="s">
        <v>4099</v>
      </c>
      <c r="C4176" t="s">
        <v>3322</v>
      </c>
      <c r="D4176" t="s">
        <v>1</v>
      </c>
      <c r="E4176">
        <v>2</v>
      </c>
      <c r="F4176" s="2">
        <v>14.28</v>
      </c>
      <c r="G4176" s="3">
        <v>0.2</v>
      </c>
      <c r="H4176" s="2">
        <f>Tableau1[[#This Row],[qty]]*Tableau1[[#This Row],[unit_price_excl_tax]]</f>
        <v>28.56</v>
      </c>
      <c r="I4176" s="2">
        <f>Tableau1[[#This Row],[revenue_excl_tax]]*(1+Tableau1[[#This Row],[tax_rate]])</f>
        <v>34.271999999999998</v>
      </c>
      <c r="J4176" t="s">
        <v>2</v>
      </c>
    </row>
    <row r="4177" spans="1:10" x14ac:dyDescent="0.35">
      <c r="A4177">
        <v>4176</v>
      </c>
      <c r="B4177" s="1" t="s">
        <v>3844</v>
      </c>
      <c r="C4177" t="s">
        <v>797</v>
      </c>
      <c r="D4177" t="s">
        <v>7</v>
      </c>
      <c r="E4177">
        <v>3</v>
      </c>
      <c r="F4177" s="2">
        <v>19.690000000000001</v>
      </c>
      <c r="G4177" s="3">
        <v>0.1</v>
      </c>
      <c r="H4177" s="2">
        <f>Tableau1[[#This Row],[qty]]*Tableau1[[#This Row],[unit_price_excl_tax]]</f>
        <v>59.070000000000007</v>
      </c>
      <c r="I4177" s="2">
        <f>Tableau1[[#This Row],[revenue_excl_tax]]*(1+Tableau1[[#This Row],[tax_rate]])</f>
        <v>64.977000000000018</v>
      </c>
      <c r="J4177" t="s">
        <v>2</v>
      </c>
    </row>
    <row r="4178" spans="1:10" x14ac:dyDescent="0.35">
      <c r="A4178">
        <v>4177</v>
      </c>
      <c r="B4178" s="1" t="s">
        <v>3839</v>
      </c>
      <c r="C4178" t="s">
        <v>1244</v>
      </c>
      <c r="D4178" t="s">
        <v>7</v>
      </c>
      <c r="E4178">
        <v>5</v>
      </c>
      <c r="F4178" s="2">
        <v>17.96</v>
      </c>
      <c r="G4178" s="3">
        <v>0.1</v>
      </c>
      <c r="H4178" s="2">
        <f>Tableau1[[#This Row],[qty]]*Tableau1[[#This Row],[unit_price_excl_tax]]</f>
        <v>89.800000000000011</v>
      </c>
      <c r="I4178" s="2">
        <f>Tableau1[[#This Row],[revenue_excl_tax]]*(1+Tableau1[[#This Row],[tax_rate]])</f>
        <v>98.780000000000015</v>
      </c>
      <c r="J4178" t="s">
        <v>2</v>
      </c>
    </row>
    <row r="4179" spans="1:10" x14ac:dyDescent="0.35">
      <c r="A4179">
        <v>4178</v>
      </c>
      <c r="B4179" s="1" t="s">
        <v>4527</v>
      </c>
      <c r="C4179" t="s">
        <v>2093</v>
      </c>
      <c r="D4179" t="s">
        <v>7</v>
      </c>
      <c r="E4179">
        <v>4</v>
      </c>
      <c r="F4179" s="2">
        <v>13.35</v>
      </c>
      <c r="G4179" s="3">
        <v>0.1</v>
      </c>
      <c r="H4179" s="2">
        <f>Tableau1[[#This Row],[qty]]*Tableau1[[#This Row],[unit_price_excl_tax]]</f>
        <v>53.4</v>
      </c>
      <c r="I4179" s="2">
        <f>Tableau1[[#This Row],[revenue_excl_tax]]*(1+Tableau1[[#This Row],[tax_rate]])</f>
        <v>58.74</v>
      </c>
      <c r="J4179" t="s">
        <v>12</v>
      </c>
    </row>
    <row r="4180" spans="1:10" x14ac:dyDescent="0.35">
      <c r="A4180">
        <v>4179</v>
      </c>
      <c r="B4180" s="1" t="s">
        <v>3934</v>
      </c>
      <c r="C4180" t="s">
        <v>1064</v>
      </c>
      <c r="D4180" t="s">
        <v>7</v>
      </c>
      <c r="E4180">
        <v>1</v>
      </c>
      <c r="F4180" s="2">
        <v>17.21</v>
      </c>
      <c r="G4180" s="3">
        <v>0.1</v>
      </c>
      <c r="H4180" s="2">
        <f>Tableau1[[#This Row],[qty]]*Tableau1[[#This Row],[unit_price_excl_tax]]</f>
        <v>17.21</v>
      </c>
      <c r="I4180" s="2">
        <f>Tableau1[[#This Row],[revenue_excl_tax]]*(1+Tableau1[[#This Row],[tax_rate]])</f>
        <v>18.931000000000001</v>
      </c>
      <c r="J4180" t="s">
        <v>2</v>
      </c>
    </row>
    <row r="4181" spans="1:10" x14ac:dyDescent="0.35">
      <c r="A4181">
        <v>4180</v>
      </c>
      <c r="B4181" s="1" t="s">
        <v>4383</v>
      </c>
      <c r="C4181" t="s">
        <v>159</v>
      </c>
      <c r="D4181" t="s">
        <v>5</v>
      </c>
      <c r="E4181">
        <v>1</v>
      </c>
      <c r="F4181" s="2">
        <v>87</v>
      </c>
      <c r="G4181" s="3">
        <v>0.1</v>
      </c>
      <c r="H4181" s="2">
        <f>Tableau1[[#This Row],[qty]]*Tableau1[[#This Row],[unit_price_excl_tax]]</f>
        <v>87</v>
      </c>
      <c r="I4181" s="2">
        <f>Tableau1[[#This Row],[revenue_excl_tax]]*(1+Tableau1[[#This Row],[tax_rate]])</f>
        <v>95.7</v>
      </c>
      <c r="J4181" t="s">
        <v>12</v>
      </c>
    </row>
    <row r="4182" spans="1:10" x14ac:dyDescent="0.35">
      <c r="A4182">
        <v>4181</v>
      </c>
      <c r="B4182" s="1" t="s">
        <v>3856</v>
      </c>
      <c r="C4182" t="s">
        <v>1826</v>
      </c>
      <c r="D4182" t="s">
        <v>5</v>
      </c>
      <c r="E4182">
        <v>2</v>
      </c>
      <c r="F4182" s="2">
        <v>86.29</v>
      </c>
      <c r="G4182" s="3">
        <v>0.1</v>
      </c>
      <c r="H4182" s="2">
        <f>Tableau1[[#This Row],[qty]]*Tableau1[[#This Row],[unit_price_excl_tax]]</f>
        <v>172.58</v>
      </c>
      <c r="I4182" s="2">
        <f>Tableau1[[#This Row],[revenue_excl_tax]]*(1+Tableau1[[#This Row],[tax_rate]])</f>
        <v>189.83800000000002</v>
      </c>
      <c r="J4182" t="s">
        <v>2</v>
      </c>
    </row>
    <row r="4183" spans="1:10" x14ac:dyDescent="0.35">
      <c r="A4183">
        <v>4182</v>
      </c>
      <c r="B4183" s="1" t="s">
        <v>3972</v>
      </c>
      <c r="C4183" t="s">
        <v>3323</v>
      </c>
      <c r="D4183" t="s">
        <v>1</v>
      </c>
      <c r="E4183">
        <v>1</v>
      </c>
      <c r="F4183" s="2">
        <v>27.82</v>
      </c>
      <c r="G4183" s="3">
        <v>0.2</v>
      </c>
      <c r="H4183" s="2">
        <f>Tableau1[[#This Row],[qty]]*Tableau1[[#This Row],[unit_price_excl_tax]]</f>
        <v>27.82</v>
      </c>
      <c r="I4183" s="2">
        <f>Tableau1[[#This Row],[revenue_excl_tax]]*(1+Tableau1[[#This Row],[tax_rate]])</f>
        <v>33.384</v>
      </c>
      <c r="J4183" t="s">
        <v>2</v>
      </c>
    </row>
    <row r="4184" spans="1:10" x14ac:dyDescent="0.35">
      <c r="A4184">
        <v>4183</v>
      </c>
      <c r="B4184" s="1" t="s">
        <v>4309</v>
      </c>
      <c r="C4184" t="s">
        <v>3324</v>
      </c>
      <c r="D4184" t="s">
        <v>1</v>
      </c>
      <c r="E4184">
        <v>2</v>
      </c>
      <c r="F4184" s="2">
        <v>14.87</v>
      </c>
      <c r="G4184" s="3">
        <v>0.2</v>
      </c>
      <c r="H4184" s="2">
        <f>Tableau1[[#This Row],[qty]]*Tableau1[[#This Row],[unit_price_excl_tax]]</f>
        <v>29.74</v>
      </c>
      <c r="I4184" s="2">
        <f>Tableau1[[#This Row],[revenue_excl_tax]]*(1+Tableau1[[#This Row],[tax_rate]])</f>
        <v>35.687999999999995</v>
      </c>
      <c r="J4184" t="s">
        <v>2</v>
      </c>
    </row>
    <row r="4185" spans="1:10" x14ac:dyDescent="0.35">
      <c r="A4185">
        <v>4184</v>
      </c>
      <c r="B4185" s="1" t="s">
        <v>3993</v>
      </c>
      <c r="C4185" t="s">
        <v>3325</v>
      </c>
      <c r="D4185" t="s">
        <v>7</v>
      </c>
      <c r="E4185">
        <v>4</v>
      </c>
      <c r="F4185" s="2">
        <v>15.93</v>
      </c>
      <c r="G4185" s="3">
        <v>0.1</v>
      </c>
      <c r="H4185" s="2">
        <f>Tableau1[[#This Row],[qty]]*Tableau1[[#This Row],[unit_price_excl_tax]]</f>
        <v>63.72</v>
      </c>
      <c r="I4185" s="2">
        <f>Tableau1[[#This Row],[revenue_excl_tax]]*(1+Tableau1[[#This Row],[tax_rate]])</f>
        <v>70.091999999999999</v>
      </c>
      <c r="J4185" t="s">
        <v>2</v>
      </c>
    </row>
    <row r="4186" spans="1:10" x14ac:dyDescent="0.35">
      <c r="A4186">
        <v>4185</v>
      </c>
      <c r="B4186" s="1" t="s">
        <v>3863</v>
      </c>
      <c r="C4186" t="s">
        <v>1510</v>
      </c>
      <c r="D4186" t="s">
        <v>7</v>
      </c>
      <c r="E4186">
        <v>4</v>
      </c>
      <c r="F4186" s="2">
        <v>13.87</v>
      </c>
      <c r="G4186" s="3">
        <v>0.1</v>
      </c>
      <c r="H4186" s="2">
        <f>Tableau1[[#This Row],[qty]]*Tableau1[[#This Row],[unit_price_excl_tax]]</f>
        <v>55.48</v>
      </c>
      <c r="I4186" s="2">
        <f>Tableau1[[#This Row],[revenue_excl_tax]]*(1+Tableau1[[#This Row],[tax_rate]])</f>
        <v>61.027999999999999</v>
      </c>
      <c r="J4186" t="s">
        <v>2</v>
      </c>
    </row>
    <row r="4187" spans="1:10" x14ac:dyDescent="0.35">
      <c r="A4187">
        <v>4186</v>
      </c>
      <c r="B4187" s="1" t="s">
        <v>4227</v>
      </c>
      <c r="C4187" t="s">
        <v>17</v>
      </c>
      <c r="D4187" t="s">
        <v>5</v>
      </c>
      <c r="E4187">
        <v>3</v>
      </c>
      <c r="F4187" s="2">
        <v>201.05</v>
      </c>
      <c r="G4187" s="3">
        <v>0.1</v>
      </c>
      <c r="H4187" s="2">
        <f>Tableau1[[#This Row],[qty]]*Tableau1[[#This Row],[unit_price_excl_tax]]</f>
        <v>603.15000000000009</v>
      </c>
      <c r="I4187" s="2">
        <f>Tableau1[[#This Row],[revenue_excl_tax]]*(1+Tableau1[[#This Row],[tax_rate]])</f>
        <v>663.46500000000015</v>
      </c>
      <c r="J4187" t="s">
        <v>2</v>
      </c>
    </row>
    <row r="4188" spans="1:10" x14ac:dyDescent="0.35">
      <c r="A4188">
        <v>4187</v>
      </c>
      <c r="B4188" s="1" t="s">
        <v>4039</v>
      </c>
      <c r="C4188" t="s">
        <v>3223</v>
      </c>
      <c r="D4188" t="s">
        <v>1</v>
      </c>
      <c r="E4188">
        <v>4</v>
      </c>
      <c r="F4188" s="2">
        <v>25.36</v>
      </c>
      <c r="G4188" s="3">
        <v>0.2</v>
      </c>
      <c r="H4188" s="2">
        <f>Tableau1[[#This Row],[qty]]*Tableau1[[#This Row],[unit_price_excl_tax]]</f>
        <v>101.44</v>
      </c>
      <c r="I4188" s="2">
        <f>Tableau1[[#This Row],[revenue_excl_tax]]*(1+Tableau1[[#This Row],[tax_rate]])</f>
        <v>121.72799999999999</v>
      </c>
      <c r="J4188" t="s">
        <v>2</v>
      </c>
    </row>
    <row r="4189" spans="1:10" x14ac:dyDescent="0.35">
      <c r="A4189">
        <v>4188</v>
      </c>
      <c r="B4189" s="1" t="s">
        <v>3885</v>
      </c>
      <c r="C4189" t="s">
        <v>909</v>
      </c>
      <c r="D4189" t="s">
        <v>5</v>
      </c>
      <c r="E4189">
        <v>3</v>
      </c>
      <c r="F4189" s="2">
        <v>83.54</v>
      </c>
      <c r="G4189" s="3">
        <v>0.1</v>
      </c>
      <c r="H4189" s="2">
        <f>Tableau1[[#This Row],[qty]]*Tableau1[[#This Row],[unit_price_excl_tax]]</f>
        <v>250.62</v>
      </c>
      <c r="I4189" s="2">
        <f>Tableau1[[#This Row],[revenue_excl_tax]]*(1+Tableau1[[#This Row],[tax_rate]])</f>
        <v>275.68200000000002</v>
      </c>
      <c r="J4189" t="s">
        <v>2</v>
      </c>
    </row>
    <row r="4190" spans="1:10" x14ac:dyDescent="0.35">
      <c r="A4190">
        <v>4189</v>
      </c>
      <c r="B4190" s="1" t="s">
        <v>4491</v>
      </c>
      <c r="C4190" t="s">
        <v>2843</v>
      </c>
      <c r="D4190" t="s">
        <v>7</v>
      </c>
      <c r="E4190">
        <v>5</v>
      </c>
      <c r="F4190" s="2">
        <v>18.059999999999999</v>
      </c>
      <c r="G4190" s="3">
        <v>0.1</v>
      </c>
      <c r="H4190" s="2">
        <f>Tableau1[[#This Row],[qty]]*Tableau1[[#This Row],[unit_price_excl_tax]]</f>
        <v>90.3</v>
      </c>
      <c r="I4190" s="2">
        <f>Tableau1[[#This Row],[revenue_excl_tax]]*(1+Tableau1[[#This Row],[tax_rate]])</f>
        <v>99.33</v>
      </c>
      <c r="J4190" t="s">
        <v>2</v>
      </c>
    </row>
    <row r="4191" spans="1:10" x14ac:dyDescent="0.35">
      <c r="A4191">
        <v>4190</v>
      </c>
      <c r="B4191" s="1" t="s">
        <v>3975</v>
      </c>
      <c r="C4191" t="s">
        <v>1943</v>
      </c>
      <c r="D4191" t="s">
        <v>7</v>
      </c>
      <c r="E4191">
        <v>4</v>
      </c>
      <c r="F4191" s="2">
        <v>18.79</v>
      </c>
      <c r="G4191" s="3">
        <v>0.1</v>
      </c>
      <c r="H4191" s="2">
        <f>Tableau1[[#This Row],[qty]]*Tableau1[[#This Row],[unit_price_excl_tax]]</f>
        <v>75.16</v>
      </c>
      <c r="I4191" s="2">
        <f>Tableau1[[#This Row],[revenue_excl_tax]]*(1+Tableau1[[#This Row],[tax_rate]])</f>
        <v>82.676000000000002</v>
      </c>
      <c r="J4191" t="s">
        <v>2</v>
      </c>
    </row>
    <row r="4192" spans="1:10" x14ac:dyDescent="0.35">
      <c r="A4192">
        <v>4191</v>
      </c>
      <c r="B4192" s="1" t="s">
        <v>4005</v>
      </c>
      <c r="C4192" t="s">
        <v>3326</v>
      </c>
      <c r="D4192" t="s">
        <v>1</v>
      </c>
      <c r="E4192">
        <v>5</v>
      </c>
      <c r="F4192" s="2">
        <v>13.87</v>
      </c>
      <c r="G4192" s="3">
        <v>0.2</v>
      </c>
      <c r="H4192" s="2">
        <f>Tableau1[[#This Row],[qty]]*Tableau1[[#This Row],[unit_price_excl_tax]]</f>
        <v>69.349999999999994</v>
      </c>
      <c r="I4192" s="2">
        <f>Tableau1[[#This Row],[revenue_excl_tax]]*(1+Tableau1[[#This Row],[tax_rate]])</f>
        <v>83.219999999999985</v>
      </c>
      <c r="J4192" t="s">
        <v>2</v>
      </c>
    </row>
    <row r="4193" spans="1:10" x14ac:dyDescent="0.35">
      <c r="A4193">
        <v>4192</v>
      </c>
      <c r="B4193" s="1" t="s">
        <v>4436</v>
      </c>
      <c r="C4193" t="s">
        <v>1472</v>
      </c>
      <c r="D4193" t="s">
        <v>1</v>
      </c>
      <c r="E4193">
        <v>2</v>
      </c>
      <c r="F4193" s="2">
        <v>20.52</v>
      </c>
      <c r="G4193" s="3">
        <v>0.2</v>
      </c>
      <c r="H4193" s="2">
        <f>Tableau1[[#This Row],[qty]]*Tableau1[[#This Row],[unit_price_excl_tax]]</f>
        <v>41.04</v>
      </c>
      <c r="I4193" s="2">
        <f>Tableau1[[#This Row],[revenue_excl_tax]]*(1+Tableau1[[#This Row],[tax_rate]])</f>
        <v>49.247999999999998</v>
      </c>
      <c r="J4193" t="s">
        <v>2</v>
      </c>
    </row>
    <row r="4194" spans="1:10" x14ac:dyDescent="0.35">
      <c r="A4194">
        <v>4193</v>
      </c>
      <c r="B4194" s="1" t="s">
        <v>4293</v>
      </c>
      <c r="C4194" t="s">
        <v>3327</v>
      </c>
      <c r="D4194" t="s">
        <v>1</v>
      </c>
      <c r="E4194">
        <v>2</v>
      </c>
      <c r="F4194" s="2">
        <v>16.77</v>
      </c>
      <c r="G4194" s="3">
        <v>0.2</v>
      </c>
      <c r="H4194" s="2">
        <f>Tableau1[[#This Row],[qty]]*Tableau1[[#This Row],[unit_price_excl_tax]]</f>
        <v>33.54</v>
      </c>
      <c r="I4194" s="2">
        <f>Tableau1[[#This Row],[revenue_excl_tax]]*(1+Tableau1[[#This Row],[tax_rate]])</f>
        <v>40.247999999999998</v>
      </c>
      <c r="J4194" t="s">
        <v>2</v>
      </c>
    </row>
    <row r="4195" spans="1:10" x14ac:dyDescent="0.35">
      <c r="A4195">
        <v>4194</v>
      </c>
      <c r="B4195" s="1" t="s">
        <v>3887</v>
      </c>
      <c r="C4195" t="s">
        <v>3328</v>
      </c>
      <c r="D4195" t="s">
        <v>7</v>
      </c>
      <c r="E4195">
        <v>3</v>
      </c>
      <c r="F4195" s="2">
        <v>16.12</v>
      </c>
      <c r="G4195" s="3">
        <v>0.1</v>
      </c>
      <c r="H4195" s="2">
        <f>Tableau1[[#This Row],[qty]]*Tableau1[[#This Row],[unit_price_excl_tax]]</f>
        <v>48.36</v>
      </c>
      <c r="I4195" s="2">
        <f>Tableau1[[#This Row],[revenue_excl_tax]]*(1+Tableau1[[#This Row],[tax_rate]])</f>
        <v>53.196000000000005</v>
      </c>
      <c r="J4195" t="s">
        <v>2</v>
      </c>
    </row>
    <row r="4196" spans="1:10" x14ac:dyDescent="0.35">
      <c r="A4196">
        <v>4195</v>
      </c>
      <c r="B4196" s="1" t="s">
        <v>4497</v>
      </c>
      <c r="C4196" t="s">
        <v>3329</v>
      </c>
      <c r="D4196" t="s">
        <v>7</v>
      </c>
      <c r="E4196">
        <v>5</v>
      </c>
      <c r="F4196" s="2">
        <v>11.6</v>
      </c>
      <c r="G4196" s="3">
        <v>0.1</v>
      </c>
      <c r="H4196" s="2">
        <f>Tableau1[[#This Row],[qty]]*Tableau1[[#This Row],[unit_price_excl_tax]]</f>
        <v>58</v>
      </c>
      <c r="I4196" s="2">
        <f>Tableau1[[#This Row],[revenue_excl_tax]]*(1+Tableau1[[#This Row],[tax_rate]])</f>
        <v>63.800000000000004</v>
      </c>
      <c r="J4196" t="s">
        <v>2</v>
      </c>
    </row>
    <row r="4197" spans="1:10" x14ac:dyDescent="0.35">
      <c r="A4197">
        <v>4196</v>
      </c>
      <c r="B4197" s="1" t="s">
        <v>4127</v>
      </c>
      <c r="C4197" t="s">
        <v>1151</v>
      </c>
      <c r="D4197" t="s">
        <v>7</v>
      </c>
      <c r="E4197">
        <v>4</v>
      </c>
      <c r="F4197" s="2">
        <v>18.66</v>
      </c>
      <c r="G4197" s="3">
        <v>0.1</v>
      </c>
      <c r="H4197" s="2">
        <f>Tableau1[[#This Row],[qty]]*Tableau1[[#This Row],[unit_price_excl_tax]]</f>
        <v>74.64</v>
      </c>
      <c r="I4197" s="2">
        <f>Tableau1[[#This Row],[revenue_excl_tax]]*(1+Tableau1[[#This Row],[tax_rate]])</f>
        <v>82.104000000000013</v>
      </c>
      <c r="J4197" t="s">
        <v>2</v>
      </c>
    </row>
    <row r="4198" spans="1:10" x14ac:dyDescent="0.35">
      <c r="A4198">
        <v>4197</v>
      </c>
      <c r="B4198" s="1" t="s">
        <v>4535</v>
      </c>
      <c r="C4198" t="s">
        <v>184</v>
      </c>
      <c r="D4198" t="s">
        <v>1</v>
      </c>
      <c r="E4198">
        <v>3</v>
      </c>
      <c r="F4198" s="2">
        <v>27.57</v>
      </c>
      <c r="G4198" s="3">
        <v>0.2</v>
      </c>
      <c r="H4198" s="2">
        <f>Tableau1[[#This Row],[qty]]*Tableau1[[#This Row],[unit_price_excl_tax]]</f>
        <v>82.710000000000008</v>
      </c>
      <c r="I4198" s="2">
        <f>Tableau1[[#This Row],[revenue_excl_tax]]*(1+Tableau1[[#This Row],[tax_rate]])</f>
        <v>99.25200000000001</v>
      </c>
      <c r="J4198" t="s">
        <v>2</v>
      </c>
    </row>
    <row r="4199" spans="1:10" x14ac:dyDescent="0.35">
      <c r="A4199">
        <v>4198</v>
      </c>
      <c r="B4199" s="1" t="s">
        <v>4013</v>
      </c>
      <c r="C4199" t="s">
        <v>3330</v>
      </c>
      <c r="D4199" t="s">
        <v>1</v>
      </c>
      <c r="E4199">
        <v>3</v>
      </c>
      <c r="F4199" s="2">
        <v>18.61</v>
      </c>
      <c r="G4199" s="3">
        <v>0.2</v>
      </c>
      <c r="H4199" s="2">
        <f>Tableau1[[#This Row],[qty]]*Tableau1[[#This Row],[unit_price_excl_tax]]</f>
        <v>55.83</v>
      </c>
      <c r="I4199" s="2">
        <f>Tableau1[[#This Row],[revenue_excl_tax]]*(1+Tableau1[[#This Row],[tax_rate]])</f>
        <v>66.995999999999995</v>
      </c>
      <c r="J4199" t="s">
        <v>12</v>
      </c>
    </row>
    <row r="4200" spans="1:10" x14ac:dyDescent="0.35">
      <c r="A4200">
        <v>4199</v>
      </c>
      <c r="B4200" s="1" t="s">
        <v>4009</v>
      </c>
      <c r="C4200" t="s">
        <v>1005</v>
      </c>
      <c r="D4200" t="s">
        <v>7</v>
      </c>
      <c r="E4200">
        <v>4</v>
      </c>
      <c r="F4200" s="2">
        <v>15.36</v>
      </c>
      <c r="G4200" s="3">
        <v>0.1</v>
      </c>
      <c r="H4200" s="2">
        <f>Tableau1[[#This Row],[qty]]*Tableau1[[#This Row],[unit_price_excl_tax]]</f>
        <v>61.44</v>
      </c>
      <c r="I4200" s="2">
        <f>Tableau1[[#This Row],[revenue_excl_tax]]*(1+Tableau1[[#This Row],[tax_rate]])</f>
        <v>67.584000000000003</v>
      </c>
      <c r="J4200" t="s">
        <v>2</v>
      </c>
    </row>
    <row r="4201" spans="1:10" x14ac:dyDescent="0.35">
      <c r="A4201">
        <v>4200</v>
      </c>
      <c r="B4201" s="1" t="s">
        <v>4513</v>
      </c>
      <c r="C4201" t="s">
        <v>3331</v>
      </c>
      <c r="D4201" t="s">
        <v>7</v>
      </c>
      <c r="E4201">
        <v>1</v>
      </c>
      <c r="F4201" s="2">
        <v>11.27</v>
      </c>
      <c r="G4201" s="3">
        <v>0.1</v>
      </c>
      <c r="H4201" s="2">
        <f>Tableau1[[#This Row],[qty]]*Tableau1[[#This Row],[unit_price_excl_tax]]</f>
        <v>11.27</v>
      </c>
      <c r="I4201" s="2">
        <f>Tableau1[[#This Row],[revenue_excl_tax]]*(1+Tableau1[[#This Row],[tax_rate]])</f>
        <v>12.397</v>
      </c>
      <c r="J4201" t="s">
        <v>12</v>
      </c>
    </row>
    <row r="4202" spans="1:10" x14ac:dyDescent="0.35">
      <c r="A4202">
        <v>4201</v>
      </c>
      <c r="B4202" s="1" t="s">
        <v>3917</v>
      </c>
      <c r="C4202" t="s">
        <v>3332</v>
      </c>
      <c r="D4202" t="s">
        <v>1</v>
      </c>
      <c r="E4202">
        <v>2</v>
      </c>
      <c r="F4202" s="2">
        <v>12.32</v>
      </c>
      <c r="G4202" s="3">
        <v>0.2</v>
      </c>
      <c r="H4202" s="2">
        <f>Tableau1[[#This Row],[qty]]*Tableau1[[#This Row],[unit_price_excl_tax]]</f>
        <v>24.64</v>
      </c>
      <c r="I4202" s="2">
        <f>Tableau1[[#This Row],[revenue_excl_tax]]*(1+Tableau1[[#This Row],[tax_rate]])</f>
        <v>29.567999999999998</v>
      </c>
      <c r="J4202" t="s">
        <v>2</v>
      </c>
    </row>
    <row r="4203" spans="1:10" x14ac:dyDescent="0.35">
      <c r="A4203">
        <v>4202</v>
      </c>
      <c r="B4203" s="1" t="s">
        <v>4044</v>
      </c>
      <c r="C4203" t="s">
        <v>229</v>
      </c>
      <c r="D4203" t="s">
        <v>5</v>
      </c>
      <c r="E4203">
        <v>4</v>
      </c>
      <c r="F4203" s="2">
        <v>198.04</v>
      </c>
      <c r="G4203" s="3">
        <v>0.1</v>
      </c>
      <c r="H4203" s="2">
        <f>Tableau1[[#This Row],[qty]]*Tableau1[[#This Row],[unit_price_excl_tax]]</f>
        <v>792.16</v>
      </c>
      <c r="I4203" s="2">
        <f>Tableau1[[#This Row],[revenue_excl_tax]]*(1+Tableau1[[#This Row],[tax_rate]])</f>
        <v>871.37600000000009</v>
      </c>
      <c r="J4203" t="s">
        <v>2</v>
      </c>
    </row>
    <row r="4204" spans="1:10" x14ac:dyDescent="0.35">
      <c r="A4204">
        <v>4203</v>
      </c>
      <c r="B4204" s="1" t="s">
        <v>4263</v>
      </c>
      <c r="C4204" t="s">
        <v>968</v>
      </c>
      <c r="D4204" t="s">
        <v>1</v>
      </c>
      <c r="E4204">
        <v>5</v>
      </c>
      <c r="F4204" s="2">
        <v>12.94</v>
      </c>
      <c r="G4204" s="3">
        <v>0.2</v>
      </c>
      <c r="H4204" s="2">
        <f>Tableau1[[#This Row],[qty]]*Tableau1[[#This Row],[unit_price_excl_tax]]</f>
        <v>64.7</v>
      </c>
      <c r="I4204" s="2">
        <f>Tableau1[[#This Row],[revenue_excl_tax]]*(1+Tableau1[[#This Row],[tax_rate]])</f>
        <v>77.64</v>
      </c>
      <c r="J4204" t="s">
        <v>2</v>
      </c>
    </row>
    <row r="4205" spans="1:10" x14ac:dyDescent="0.35">
      <c r="A4205">
        <v>4204</v>
      </c>
      <c r="B4205" s="1" t="s">
        <v>4181</v>
      </c>
      <c r="C4205" t="s">
        <v>3333</v>
      </c>
      <c r="D4205" t="s">
        <v>5</v>
      </c>
      <c r="E4205">
        <v>2</v>
      </c>
      <c r="F4205" s="2">
        <v>97.02</v>
      </c>
      <c r="G4205" s="3">
        <v>0.1</v>
      </c>
      <c r="H4205" s="2">
        <f>Tableau1[[#This Row],[qty]]*Tableau1[[#This Row],[unit_price_excl_tax]]</f>
        <v>194.04</v>
      </c>
      <c r="I4205" s="2">
        <f>Tableau1[[#This Row],[revenue_excl_tax]]*(1+Tableau1[[#This Row],[tax_rate]])</f>
        <v>213.44400000000002</v>
      </c>
      <c r="J4205" t="s">
        <v>2</v>
      </c>
    </row>
    <row r="4206" spans="1:10" x14ac:dyDescent="0.35">
      <c r="A4206">
        <v>4205</v>
      </c>
      <c r="B4206" s="1" t="s">
        <v>4555</v>
      </c>
      <c r="C4206" t="s">
        <v>3334</v>
      </c>
      <c r="D4206" t="s">
        <v>1</v>
      </c>
      <c r="E4206">
        <v>5</v>
      </c>
      <c r="F4206" s="2">
        <v>22.61</v>
      </c>
      <c r="G4206" s="3">
        <v>0.2</v>
      </c>
      <c r="H4206" s="2">
        <f>Tableau1[[#This Row],[qty]]*Tableau1[[#This Row],[unit_price_excl_tax]]</f>
        <v>113.05</v>
      </c>
      <c r="I4206" s="2">
        <f>Tableau1[[#This Row],[revenue_excl_tax]]*(1+Tableau1[[#This Row],[tax_rate]])</f>
        <v>135.66</v>
      </c>
      <c r="J4206" t="s">
        <v>2</v>
      </c>
    </row>
    <row r="4207" spans="1:10" x14ac:dyDescent="0.35">
      <c r="A4207">
        <v>4206</v>
      </c>
      <c r="B4207" s="1" t="s">
        <v>4504</v>
      </c>
      <c r="C4207" t="s">
        <v>232</v>
      </c>
      <c r="D4207" t="s">
        <v>1</v>
      </c>
      <c r="E4207">
        <v>3</v>
      </c>
      <c r="F4207" s="2">
        <v>29.61</v>
      </c>
      <c r="G4207" s="3">
        <v>0.2</v>
      </c>
      <c r="H4207" s="2">
        <f>Tableau1[[#This Row],[qty]]*Tableau1[[#This Row],[unit_price_excl_tax]]</f>
        <v>88.83</v>
      </c>
      <c r="I4207" s="2">
        <f>Tableau1[[#This Row],[revenue_excl_tax]]*(1+Tableau1[[#This Row],[tax_rate]])</f>
        <v>106.59599999999999</v>
      </c>
      <c r="J4207" t="s">
        <v>2</v>
      </c>
    </row>
    <row r="4208" spans="1:10" x14ac:dyDescent="0.35">
      <c r="A4208">
        <v>4207</v>
      </c>
      <c r="B4208" s="1" t="s">
        <v>4112</v>
      </c>
      <c r="C4208" t="s">
        <v>3335</v>
      </c>
      <c r="D4208" t="s">
        <v>5</v>
      </c>
      <c r="E4208">
        <v>4</v>
      </c>
      <c r="F4208" s="2">
        <v>168.75</v>
      </c>
      <c r="G4208" s="3">
        <v>0.1</v>
      </c>
      <c r="H4208" s="2">
        <f>Tableau1[[#This Row],[qty]]*Tableau1[[#This Row],[unit_price_excl_tax]]</f>
        <v>675</v>
      </c>
      <c r="I4208" s="2">
        <f>Tableau1[[#This Row],[revenue_excl_tax]]*(1+Tableau1[[#This Row],[tax_rate]])</f>
        <v>742.50000000000011</v>
      </c>
      <c r="J4208" t="s">
        <v>2</v>
      </c>
    </row>
    <row r="4209" spans="1:10" x14ac:dyDescent="0.35">
      <c r="A4209">
        <v>4208</v>
      </c>
      <c r="B4209" s="1" t="s">
        <v>3840</v>
      </c>
      <c r="C4209" t="s">
        <v>68</v>
      </c>
      <c r="D4209" t="s">
        <v>7</v>
      </c>
      <c r="E4209">
        <v>3</v>
      </c>
      <c r="F4209" s="2">
        <v>18.57</v>
      </c>
      <c r="G4209" s="3">
        <v>0.1</v>
      </c>
      <c r="H4209" s="2">
        <f>Tableau1[[#This Row],[qty]]*Tableau1[[#This Row],[unit_price_excl_tax]]</f>
        <v>55.71</v>
      </c>
      <c r="I4209" s="2">
        <f>Tableau1[[#This Row],[revenue_excl_tax]]*(1+Tableau1[[#This Row],[tax_rate]])</f>
        <v>61.281000000000006</v>
      </c>
      <c r="J4209" t="s">
        <v>2</v>
      </c>
    </row>
    <row r="4210" spans="1:10" x14ac:dyDescent="0.35">
      <c r="A4210">
        <v>4209</v>
      </c>
      <c r="B4210" s="1" t="s">
        <v>4518</v>
      </c>
      <c r="C4210" t="s">
        <v>3336</v>
      </c>
      <c r="D4210" t="s">
        <v>7</v>
      </c>
      <c r="E4210">
        <v>5</v>
      </c>
      <c r="F4210" s="2">
        <v>13.92</v>
      </c>
      <c r="G4210" s="3">
        <v>0.1</v>
      </c>
      <c r="H4210" s="2">
        <f>Tableau1[[#This Row],[qty]]*Tableau1[[#This Row],[unit_price_excl_tax]]</f>
        <v>69.599999999999994</v>
      </c>
      <c r="I4210" s="2">
        <f>Tableau1[[#This Row],[revenue_excl_tax]]*(1+Tableau1[[#This Row],[tax_rate]])</f>
        <v>76.56</v>
      </c>
      <c r="J4210" t="s">
        <v>2</v>
      </c>
    </row>
    <row r="4211" spans="1:10" x14ac:dyDescent="0.35">
      <c r="A4211">
        <v>4210</v>
      </c>
      <c r="B4211" s="1" t="s">
        <v>3960</v>
      </c>
      <c r="C4211" t="s">
        <v>3021</v>
      </c>
      <c r="D4211" t="s">
        <v>5</v>
      </c>
      <c r="E4211">
        <v>2</v>
      </c>
      <c r="F4211" s="2">
        <v>123.05</v>
      </c>
      <c r="G4211" s="3">
        <v>0.1</v>
      </c>
      <c r="H4211" s="2">
        <f>Tableau1[[#This Row],[qty]]*Tableau1[[#This Row],[unit_price_excl_tax]]</f>
        <v>246.1</v>
      </c>
      <c r="I4211" s="2">
        <f>Tableau1[[#This Row],[revenue_excl_tax]]*(1+Tableau1[[#This Row],[tax_rate]])</f>
        <v>270.71000000000004</v>
      </c>
      <c r="J4211" t="s">
        <v>2</v>
      </c>
    </row>
    <row r="4212" spans="1:10" x14ac:dyDescent="0.35">
      <c r="A4212">
        <v>4211</v>
      </c>
      <c r="B4212" s="1" t="s">
        <v>4500</v>
      </c>
      <c r="C4212" t="s">
        <v>3337</v>
      </c>
      <c r="D4212" t="s">
        <v>7</v>
      </c>
      <c r="E4212">
        <v>4</v>
      </c>
      <c r="F4212" s="2">
        <v>10.93</v>
      </c>
      <c r="G4212" s="3">
        <v>0.1</v>
      </c>
      <c r="H4212" s="2">
        <f>Tableau1[[#This Row],[qty]]*Tableau1[[#This Row],[unit_price_excl_tax]]</f>
        <v>43.72</v>
      </c>
      <c r="I4212" s="2">
        <f>Tableau1[[#This Row],[revenue_excl_tax]]*(1+Tableau1[[#This Row],[tax_rate]])</f>
        <v>48.092000000000006</v>
      </c>
      <c r="J4212" t="s">
        <v>2</v>
      </c>
    </row>
    <row r="4213" spans="1:10" x14ac:dyDescent="0.35">
      <c r="A4213">
        <v>4212</v>
      </c>
      <c r="B4213" s="1" t="s">
        <v>4506</v>
      </c>
      <c r="C4213" t="s">
        <v>3338</v>
      </c>
      <c r="D4213" t="s">
        <v>7</v>
      </c>
      <c r="E4213">
        <v>3</v>
      </c>
      <c r="F4213" s="2">
        <v>18.54</v>
      </c>
      <c r="G4213" s="3">
        <v>0.1</v>
      </c>
      <c r="H4213" s="2">
        <f>Tableau1[[#This Row],[qty]]*Tableau1[[#This Row],[unit_price_excl_tax]]</f>
        <v>55.62</v>
      </c>
      <c r="I4213" s="2">
        <f>Tableau1[[#This Row],[revenue_excl_tax]]*(1+Tableau1[[#This Row],[tax_rate]])</f>
        <v>61.182000000000002</v>
      </c>
      <c r="J4213" t="s">
        <v>2</v>
      </c>
    </row>
    <row r="4214" spans="1:10" x14ac:dyDescent="0.35">
      <c r="A4214">
        <v>4213</v>
      </c>
      <c r="B4214" s="1" t="s">
        <v>4444</v>
      </c>
      <c r="C4214" t="s">
        <v>869</v>
      </c>
      <c r="D4214" t="s">
        <v>1</v>
      </c>
      <c r="E4214">
        <v>2</v>
      </c>
      <c r="F4214" s="2">
        <v>13.52</v>
      </c>
      <c r="G4214" s="3">
        <v>0.2</v>
      </c>
      <c r="H4214" s="2">
        <f>Tableau1[[#This Row],[qty]]*Tableau1[[#This Row],[unit_price_excl_tax]]</f>
        <v>27.04</v>
      </c>
      <c r="I4214" s="2">
        <f>Tableau1[[#This Row],[revenue_excl_tax]]*(1+Tableau1[[#This Row],[tax_rate]])</f>
        <v>32.448</v>
      </c>
      <c r="J4214" t="s">
        <v>2</v>
      </c>
    </row>
    <row r="4215" spans="1:10" x14ac:dyDescent="0.35">
      <c r="A4215">
        <v>4214</v>
      </c>
      <c r="B4215" s="1" t="s">
        <v>4282</v>
      </c>
      <c r="C4215" t="s">
        <v>2212</v>
      </c>
      <c r="D4215" t="s">
        <v>5</v>
      </c>
      <c r="E4215">
        <v>2</v>
      </c>
      <c r="F4215" s="2">
        <v>247.25</v>
      </c>
      <c r="G4215" s="3">
        <v>0.1</v>
      </c>
      <c r="H4215" s="2">
        <f>Tableau1[[#This Row],[qty]]*Tableau1[[#This Row],[unit_price_excl_tax]]</f>
        <v>494.5</v>
      </c>
      <c r="I4215" s="2">
        <f>Tableau1[[#This Row],[revenue_excl_tax]]*(1+Tableau1[[#This Row],[tax_rate]])</f>
        <v>543.95000000000005</v>
      </c>
      <c r="J4215" t="s">
        <v>2</v>
      </c>
    </row>
    <row r="4216" spans="1:10" x14ac:dyDescent="0.35">
      <c r="A4216">
        <v>4215</v>
      </c>
      <c r="B4216" s="1" t="s">
        <v>3855</v>
      </c>
      <c r="C4216" t="s">
        <v>2712</v>
      </c>
      <c r="D4216" t="s">
        <v>7</v>
      </c>
      <c r="E4216">
        <v>2</v>
      </c>
      <c r="F4216" s="2">
        <v>11.42</v>
      </c>
      <c r="G4216" s="3">
        <v>0.1</v>
      </c>
      <c r="H4216" s="2">
        <f>Tableau1[[#This Row],[qty]]*Tableau1[[#This Row],[unit_price_excl_tax]]</f>
        <v>22.84</v>
      </c>
      <c r="I4216" s="2">
        <f>Tableau1[[#This Row],[revenue_excl_tax]]*(1+Tableau1[[#This Row],[tax_rate]])</f>
        <v>25.124000000000002</v>
      </c>
      <c r="J4216" t="s">
        <v>2</v>
      </c>
    </row>
    <row r="4217" spans="1:10" x14ac:dyDescent="0.35">
      <c r="A4217">
        <v>4216</v>
      </c>
      <c r="B4217" s="1" t="s">
        <v>4355</v>
      </c>
      <c r="C4217" t="s">
        <v>3339</v>
      </c>
      <c r="D4217" t="s">
        <v>1</v>
      </c>
      <c r="E4217">
        <v>5</v>
      </c>
      <c r="F4217" s="2">
        <v>24.31</v>
      </c>
      <c r="G4217" s="3">
        <v>0.2</v>
      </c>
      <c r="H4217" s="2">
        <f>Tableau1[[#This Row],[qty]]*Tableau1[[#This Row],[unit_price_excl_tax]]</f>
        <v>121.55</v>
      </c>
      <c r="I4217" s="2">
        <f>Tableau1[[#This Row],[revenue_excl_tax]]*(1+Tableau1[[#This Row],[tax_rate]])</f>
        <v>145.85999999999999</v>
      </c>
      <c r="J4217" t="s">
        <v>2</v>
      </c>
    </row>
    <row r="4218" spans="1:10" x14ac:dyDescent="0.35">
      <c r="A4218">
        <v>4217</v>
      </c>
      <c r="B4218" s="1" t="s">
        <v>4035</v>
      </c>
      <c r="C4218" t="s">
        <v>263</v>
      </c>
      <c r="D4218" t="s">
        <v>1</v>
      </c>
      <c r="E4218">
        <v>3</v>
      </c>
      <c r="F4218" s="2">
        <v>14.77</v>
      </c>
      <c r="G4218" s="3">
        <v>0.2</v>
      </c>
      <c r="H4218" s="2">
        <f>Tableau1[[#This Row],[qty]]*Tableau1[[#This Row],[unit_price_excl_tax]]</f>
        <v>44.31</v>
      </c>
      <c r="I4218" s="2">
        <f>Tableau1[[#This Row],[revenue_excl_tax]]*(1+Tableau1[[#This Row],[tax_rate]])</f>
        <v>53.172000000000004</v>
      </c>
      <c r="J4218" t="s">
        <v>2</v>
      </c>
    </row>
    <row r="4219" spans="1:10" x14ac:dyDescent="0.35">
      <c r="A4219">
        <v>4218</v>
      </c>
      <c r="B4219" s="1" t="s">
        <v>4286</v>
      </c>
      <c r="C4219" t="s">
        <v>2489</v>
      </c>
      <c r="D4219" t="s">
        <v>5</v>
      </c>
      <c r="E4219">
        <v>2</v>
      </c>
      <c r="F4219" s="2">
        <v>179.8</v>
      </c>
      <c r="G4219" s="3">
        <v>0.1</v>
      </c>
      <c r="H4219" s="2">
        <f>Tableau1[[#This Row],[qty]]*Tableau1[[#This Row],[unit_price_excl_tax]]</f>
        <v>359.6</v>
      </c>
      <c r="I4219" s="2">
        <f>Tableau1[[#This Row],[revenue_excl_tax]]*(1+Tableau1[[#This Row],[tax_rate]])</f>
        <v>395.56000000000006</v>
      </c>
      <c r="J4219" t="s">
        <v>2</v>
      </c>
    </row>
    <row r="4220" spans="1:10" x14ac:dyDescent="0.35">
      <c r="A4220">
        <v>4219</v>
      </c>
      <c r="B4220" s="1" t="s">
        <v>4272</v>
      </c>
      <c r="C4220" t="s">
        <v>3340</v>
      </c>
      <c r="D4220" t="s">
        <v>5</v>
      </c>
      <c r="E4220">
        <v>1</v>
      </c>
      <c r="F4220" s="2">
        <v>89.49</v>
      </c>
      <c r="G4220" s="3">
        <v>0.1</v>
      </c>
      <c r="H4220" s="2">
        <f>Tableau1[[#This Row],[qty]]*Tableau1[[#This Row],[unit_price_excl_tax]]</f>
        <v>89.49</v>
      </c>
      <c r="I4220" s="2">
        <f>Tableau1[[#This Row],[revenue_excl_tax]]*(1+Tableau1[[#This Row],[tax_rate]])</f>
        <v>98.439000000000007</v>
      </c>
      <c r="J4220" t="s">
        <v>2</v>
      </c>
    </row>
    <row r="4221" spans="1:10" x14ac:dyDescent="0.35">
      <c r="A4221">
        <v>4220</v>
      </c>
      <c r="B4221" s="1" t="s">
        <v>3947</v>
      </c>
      <c r="C4221" t="s">
        <v>3341</v>
      </c>
      <c r="D4221" t="s">
        <v>7</v>
      </c>
      <c r="E4221">
        <v>3</v>
      </c>
      <c r="F4221" s="2">
        <v>17.61</v>
      </c>
      <c r="G4221" s="3">
        <v>0.1</v>
      </c>
      <c r="H4221" s="2">
        <f>Tableau1[[#This Row],[qty]]*Tableau1[[#This Row],[unit_price_excl_tax]]</f>
        <v>52.83</v>
      </c>
      <c r="I4221" s="2">
        <f>Tableau1[[#This Row],[revenue_excl_tax]]*(1+Tableau1[[#This Row],[tax_rate]])</f>
        <v>58.113</v>
      </c>
      <c r="J4221" t="s">
        <v>2</v>
      </c>
    </row>
    <row r="4222" spans="1:10" x14ac:dyDescent="0.35">
      <c r="A4222">
        <v>4221</v>
      </c>
      <c r="B4222" s="1" t="s">
        <v>3854</v>
      </c>
      <c r="C4222" t="s">
        <v>3342</v>
      </c>
      <c r="D4222" t="s">
        <v>1</v>
      </c>
      <c r="E4222">
        <v>3</v>
      </c>
      <c r="F4222" s="2">
        <v>14.14</v>
      </c>
      <c r="G4222" s="3">
        <v>0.2</v>
      </c>
      <c r="H4222" s="2">
        <f>Tableau1[[#This Row],[qty]]*Tableau1[[#This Row],[unit_price_excl_tax]]</f>
        <v>42.42</v>
      </c>
      <c r="I4222" s="2">
        <f>Tableau1[[#This Row],[revenue_excl_tax]]*(1+Tableau1[[#This Row],[tax_rate]])</f>
        <v>50.904000000000003</v>
      </c>
      <c r="J4222" t="s">
        <v>2</v>
      </c>
    </row>
    <row r="4223" spans="1:10" x14ac:dyDescent="0.35">
      <c r="A4223">
        <v>4222</v>
      </c>
      <c r="B4223" s="1" t="s">
        <v>3955</v>
      </c>
      <c r="C4223" t="s">
        <v>3343</v>
      </c>
      <c r="D4223" t="s">
        <v>1</v>
      </c>
      <c r="E4223">
        <v>5</v>
      </c>
      <c r="F4223" s="2">
        <v>29.03</v>
      </c>
      <c r="G4223" s="3">
        <v>0.2</v>
      </c>
      <c r="H4223" s="2">
        <f>Tableau1[[#This Row],[qty]]*Tableau1[[#This Row],[unit_price_excl_tax]]</f>
        <v>145.15</v>
      </c>
      <c r="I4223" s="2">
        <f>Tableau1[[#This Row],[revenue_excl_tax]]*(1+Tableau1[[#This Row],[tax_rate]])</f>
        <v>174.18</v>
      </c>
      <c r="J4223" t="s">
        <v>2</v>
      </c>
    </row>
    <row r="4224" spans="1:10" x14ac:dyDescent="0.35">
      <c r="A4224">
        <v>4223</v>
      </c>
      <c r="B4224" s="1" t="s">
        <v>4321</v>
      </c>
      <c r="C4224" t="s">
        <v>3344</v>
      </c>
      <c r="D4224" t="s">
        <v>7</v>
      </c>
      <c r="E4224">
        <v>2</v>
      </c>
      <c r="F4224" s="2">
        <v>17.78</v>
      </c>
      <c r="G4224" s="3">
        <v>0.1</v>
      </c>
      <c r="H4224" s="2">
        <f>Tableau1[[#This Row],[qty]]*Tableau1[[#This Row],[unit_price_excl_tax]]</f>
        <v>35.56</v>
      </c>
      <c r="I4224" s="2">
        <f>Tableau1[[#This Row],[revenue_excl_tax]]*(1+Tableau1[[#This Row],[tax_rate]])</f>
        <v>39.116000000000007</v>
      </c>
      <c r="J4224" t="s">
        <v>2</v>
      </c>
    </row>
    <row r="4225" spans="1:10" x14ac:dyDescent="0.35">
      <c r="A4225">
        <v>4224</v>
      </c>
      <c r="B4225" s="1" t="s">
        <v>4452</v>
      </c>
      <c r="C4225" t="s">
        <v>1983</v>
      </c>
      <c r="D4225" t="s">
        <v>7</v>
      </c>
      <c r="E4225">
        <v>3</v>
      </c>
      <c r="F4225" s="2">
        <v>10.83</v>
      </c>
      <c r="G4225" s="3">
        <v>0.1</v>
      </c>
      <c r="H4225" s="2">
        <f>Tableau1[[#This Row],[qty]]*Tableau1[[#This Row],[unit_price_excl_tax]]</f>
        <v>32.49</v>
      </c>
      <c r="I4225" s="2">
        <f>Tableau1[[#This Row],[revenue_excl_tax]]*(1+Tableau1[[#This Row],[tax_rate]])</f>
        <v>35.739000000000004</v>
      </c>
      <c r="J4225" t="s">
        <v>2</v>
      </c>
    </row>
    <row r="4226" spans="1:10" x14ac:dyDescent="0.35">
      <c r="A4226">
        <v>4225</v>
      </c>
      <c r="B4226" s="1" t="s">
        <v>4344</v>
      </c>
      <c r="C4226" t="s">
        <v>3345</v>
      </c>
      <c r="D4226" t="s">
        <v>7</v>
      </c>
      <c r="E4226">
        <v>4</v>
      </c>
      <c r="F4226" s="2">
        <v>10.08</v>
      </c>
      <c r="G4226" s="3">
        <v>0.1</v>
      </c>
      <c r="H4226" s="2">
        <f>Tableau1[[#This Row],[qty]]*Tableau1[[#This Row],[unit_price_excl_tax]]</f>
        <v>40.32</v>
      </c>
      <c r="I4226" s="2">
        <f>Tableau1[[#This Row],[revenue_excl_tax]]*(1+Tableau1[[#This Row],[tax_rate]])</f>
        <v>44.352000000000004</v>
      </c>
      <c r="J4226" t="s">
        <v>2</v>
      </c>
    </row>
    <row r="4227" spans="1:10" x14ac:dyDescent="0.35">
      <c r="A4227">
        <v>4226</v>
      </c>
      <c r="B4227" s="1" t="s">
        <v>3955</v>
      </c>
      <c r="C4227" t="s">
        <v>3346</v>
      </c>
      <c r="D4227" t="s">
        <v>1</v>
      </c>
      <c r="E4227">
        <v>4</v>
      </c>
      <c r="F4227" s="2">
        <v>11.94</v>
      </c>
      <c r="G4227" s="3">
        <v>0.2</v>
      </c>
      <c r="H4227" s="2">
        <f>Tableau1[[#This Row],[qty]]*Tableau1[[#This Row],[unit_price_excl_tax]]</f>
        <v>47.76</v>
      </c>
      <c r="I4227" s="2">
        <f>Tableau1[[#This Row],[revenue_excl_tax]]*(1+Tableau1[[#This Row],[tax_rate]])</f>
        <v>57.311999999999998</v>
      </c>
      <c r="J4227" t="s">
        <v>2</v>
      </c>
    </row>
    <row r="4228" spans="1:10" x14ac:dyDescent="0.35">
      <c r="A4228">
        <v>4227</v>
      </c>
      <c r="B4228" s="1" t="s">
        <v>4207</v>
      </c>
      <c r="C4228" t="s">
        <v>3347</v>
      </c>
      <c r="D4228" t="s">
        <v>1</v>
      </c>
      <c r="E4228">
        <v>5</v>
      </c>
      <c r="F4228" s="2">
        <v>21.28</v>
      </c>
      <c r="G4228" s="3">
        <v>0.2</v>
      </c>
      <c r="H4228" s="2">
        <f>Tableau1[[#This Row],[qty]]*Tableau1[[#This Row],[unit_price_excl_tax]]</f>
        <v>106.4</v>
      </c>
      <c r="I4228" s="2">
        <f>Tableau1[[#This Row],[revenue_excl_tax]]*(1+Tableau1[[#This Row],[tax_rate]])</f>
        <v>127.68</v>
      </c>
      <c r="J4228" t="s">
        <v>2</v>
      </c>
    </row>
    <row r="4229" spans="1:10" x14ac:dyDescent="0.35">
      <c r="A4229">
        <v>4228</v>
      </c>
      <c r="B4229" s="1" t="s">
        <v>4120</v>
      </c>
      <c r="C4229" t="s">
        <v>2025</v>
      </c>
      <c r="D4229" t="s">
        <v>7</v>
      </c>
      <c r="E4229">
        <v>3</v>
      </c>
      <c r="F4229" s="2">
        <v>12.71</v>
      </c>
      <c r="G4229" s="3">
        <v>0.1</v>
      </c>
      <c r="H4229" s="2">
        <f>Tableau1[[#This Row],[qty]]*Tableau1[[#This Row],[unit_price_excl_tax]]</f>
        <v>38.130000000000003</v>
      </c>
      <c r="I4229" s="2">
        <f>Tableau1[[#This Row],[revenue_excl_tax]]*(1+Tableau1[[#This Row],[tax_rate]])</f>
        <v>41.943000000000005</v>
      </c>
      <c r="J4229" t="s">
        <v>2</v>
      </c>
    </row>
    <row r="4230" spans="1:10" x14ac:dyDescent="0.35">
      <c r="A4230">
        <v>4229</v>
      </c>
      <c r="B4230" s="1" t="s">
        <v>4172</v>
      </c>
      <c r="C4230" t="s">
        <v>3348</v>
      </c>
      <c r="D4230" t="s">
        <v>5</v>
      </c>
      <c r="E4230">
        <v>1</v>
      </c>
      <c r="F4230" s="2">
        <v>169.2</v>
      </c>
      <c r="G4230" s="3">
        <v>0.1</v>
      </c>
      <c r="H4230" s="2">
        <f>Tableau1[[#This Row],[qty]]*Tableau1[[#This Row],[unit_price_excl_tax]]</f>
        <v>169.2</v>
      </c>
      <c r="I4230" s="2">
        <f>Tableau1[[#This Row],[revenue_excl_tax]]*(1+Tableau1[[#This Row],[tax_rate]])</f>
        <v>186.12</v>
      </c>
      <c r="J4230" t="s">
        <v>2</v>
      </c>
    </row>
    <row r="4231" spans="1:10" x14ac:dyDescent="0.35">
      <c r="A4231">
        <v>4230</v>
      </c>
      <c r="B4231" s="1" t="s">
        <v>4398</v>
      </c>
      <c r="C4231" t="s">
        <v>3228</v>
      </c>
      <c r="D4231" t="s">
        <v>7</v>
      </c>
      <c r="E4231">
        <v>4</v>
      </c>
      <c r="F4231" s="2">
        <v>11.73</v>
      </c>
      <c r="G4231" s="3">
        <v>0.1</v>
      </c>
      <c r="H4231" s="2">
        <f>Tableau1[[#This Row],[qty]]*Tableau1[[#This Row],[unit_price_excl_tax]]</f>
        <v>46.92</v>
      </c>
      <c r="I4231" s="2">
        <f>Tableau1[[#This Row],[revenue_excl_tax]]*(1+Tableau1[[#This Row],[tax_rate]])</f>
        <v>51.612000000000009</v>
      </c>
      <c r="J4231" t="s">
        <v>2</v>
      </c>
    </row>
    <row r="4232" spans="1:10" x14ac:dyDescent="0.35">
      <c r="A4232">
        <v>4231</v>
      </c>
      <c r="B4232" s="1" t="s">
        <v>3930</v>
      </c>
      <c r="C4232" t="s">
        <v>3349</v>
      </c>
      <c r="D4232" t="s">
        <v>1</v>
      </c>
      <c r="E4232">
        <v>3</v>
      </c>
      <c r="F4232" s="2">
        <v>21</v>
      </c>
      <c r="G4232" s="3">
        <v>0.2</v>
      </c>
      <c r="H4232" s="2">
        <f>Tableau1[[#This Row],[qty]]*Tableau1[[#This Row],[unit_price_excl_tax]]</f>
        <v>63</v>
      </c>
      <c r="I4232" s="2">
        <f>Tableau1[[#This Row],[revenue_excl_tax]]*(1+Tableau1[[#This Row],[tax_rate]])</f>
        <v>75.599999999999994</v>
      </c>
      <c r="J4232" t="s">
        <v>2</v>
      </c>
    </row>
    <row r="4233" spans="1:10" x14ac:dyDescent="0.35">
      <c r="A4233">
        <v>4232</v>
      </c>
      <c r="B4233" s="1" t="s">
        <v>4369</v>
      </c>
      <c r="C4233" t="s">
        <v>3350</v>
      </c>
      <c r="D4233" t="s">
        <v>1</v>
      </c>
      <c r="E4233">
        <v>1</v>
      </c>
      <c r="F4233" s="2">
        <v>14.75</v>
      </c>
      <c r="G4233" s="3">
        <v>0.2</v>
      </c>
      <c r="H4233" s="2">
        <f>Tableau1[[#This Row],[qty]]*Tableau1[[#This Row],[unit_price_excl_tax]]</f>
        <v>14.75</v>
      </c>
      <c r="I4233" s="2">
        <f>Tableau1[[#This Row],[revenue_excl_tax]]*(1+Tableau1[[#This Row],[tax_rate]])</f>
        <v>17.7</v>
      </c>
      <c r="J4233" t="s">
        <v>2</v>
      </c>
    </row>
    <row r="4234" spans="1:10" x14ac:dyDescent="0.35">
      <c r="A4234">
        <v>4233</v>
      </c>
      <c r="B4234" s="1" t="s">
        <v>4047</v>
      </c>
      <c r="C4234" t="s">
        <v>1778</v>
      </c>
      <c r="D4234" t="s">
        <v>7</v>
      </c>
      <c r="E4234">
        <v>4</v>
      </c>
      <c r="F4234" s="2">
        <v>8.43</v>
      </c>
      <c r="G4234" s="3">
        <v>0.1</v>
      </c>
      <c r="H4234" s="2">
        <f>Tableau1[[#This Row],[qty]]*Tableau1[[#This Row],[unit_price_excl_tax]]</f>
        <v>33.72</v>
      </c>
      <c r="I4234" s="2">
        <f>Tableau1[[#This Row],[revenue_excl_tax]]*(1+Tableau1[[#This Row],[tax_rate]])</f>
        <v>37.091999999999999</v>
      </c>
      <c r="J4234" t="s">
        <v>2</v>
      </c>
    </row>
    <row r="4235" spans="1:10" x14ac:dyDescent="0.35">
      <c r="A4235">
        <v>4234</v>
      </c>
      <c r="B4235" s="1" t="s">
        <v>4324</v>
      </c>
      <c r="C4235" t="s">
        <v>1367</v>
      </c>
      <c r="D4235" t="s">
        <v>1</v>
      </c>
      <c r="E4235">
        <v>3</v>
      </c>
      <c r="F4235" s="2">
        <v>18.71</v>
      </c>
      <c r="G4235" s="3">
        <v>0.2</v>
      </c>
      <c r="H4235" s="2">
        <f>Tableau1[[#This Row],[qty]]*Tableau1[[#This Row],[unit_price_excl_tax]]</f>
        <v>56.13</v>
      </c>
      <c r="I4235" s="2">
        <f>Tableau1[[#This Row],[revenue_excl_tax]]*(1+Tableau1[[#This Row],[tax_rate]])</f>
        <v>67.355999999999995</v>
      </c>
      <c r="J4235" t="s">
        <v>2</v>
      </c>
    </row>
    <row r="4236" spans="1:10" x14ac:dyDescent="0.35">
      <c r="A4236">
        <v>4235</v>
      </c>
      <c r="B4236" s="1" t="s">
        <v>3950</v>
      </c>
      <c r="C4236" t="s">
        <v>3351</v>
      </c>
      <c r="D4236" t="s">
        <v>5</v>
      </c>
      <c r="E4236">
        <v>3</v>
      </c>
      <c r="F4236" s="2">
        <v>121.03</v>
      </c>
      <c r="G4236" s="3">
        <v>0.1</v>
      </c>
      <c r="H4236" s="2">
        <f>Tableau1[[#This Row],[qty]]*Tableau1[[#This Row],[unit_price_excl_tax]]</f>
        <v>363.09000000000003</v>
      </c>
      <c r="I4236" s="2">
        <f>Tableau1[[#This Row],[revenue_excl_tax]]*(1+Tableau1[[#This Row],[tax_rate]])</f>
        <v>399.39900000000006</v>
      </c>
      <c r="J4236" t="s">
        <v>2</v>
      </c>
    </row>
    <row r="4237" spans="1:10" x14ac:dyDescent="0.35">
      <c r="A4237">
        <v>4236</v>
      </c>
      <c r="B4237" s="1" t="s">
        <v>4238</v>
      </c>
      <c r="C4237" t="s">
        <v>3352</v>
      </c>
      <c r="D4237" t="s">
        <v>1</v>
      </c>
      <c r="E4237">
        <v>4</v>
      </c>
      <c r="F4237" s="2">
        <v>21.01</v>
      </c>
      <c r="G4237" s="3">
        <v>0.2</v>
      </c>
      <c r="H4237" s="2">
        <f>Tableau1[[#This Row],[qty]]*Tableau1[[#This Row],[unit_price_excl_tax]]</f>
        <v>84.04</v>
      </c>
      <c r="I4237" s="2">
        <f>Tableau1[[#This Row],[revenue_excl_tax]]*(1+Tableau1[[#This Row],[tax_rate]])</f>
        <v>100.848</v>
      </c>
      <c r="J4237" t="s">
        <v>2</v>
      </c>
    </row>
    <row r="4238" spans="1:10" x14ac:dyDescent="0.35">
      <c r="A4238">
        <v>4237</v>
      </c>
      <c r="B4238" s="1" t="s">
        <v>4253</v>
      </c>
      <c r="C4238" t="s">
        <v>3353</v>
      </c>
      <c r="D4238" t="s">
        <v>7</v>
      </c>
      <c r="E4238">
        <v>1</v>
      </c>
      <c r="F4238" s="2">
        <v>10.06</v>
      </c>
      <c r="G4238" s="3">
        <v>0.1</v>
      </c>
      <c r="H4238" s="2">
        <f>Tableau1[[#This Row],[qty]]*Tableau1[[#This Row],[unit_price_excl_tax]]</f>
        <v>10.06</v>
      </c>
      <c r="I4238" s="2">
        <f>Tableau1[[#This Row],[revenue_excl_tax]]*(1+Tableau1[[#This Row],[tax_rate]])</f>
        <v>11.066000000000001</v>
      </c>
      <c r="J4238" t="s">
        <v>2</v>
      </c>
    </row>
    <row r="4239" spans="1:10" x14ac:dyDescent="0.35">
      <c r="A4239">
        <v>4238</v>
      </c>
      <c r="B4239" s="1" t="s">
        <v>4038</v>
      </c>
      <c r="C4239" t="s">
        <v>3354</v>
      </c>
      <c r="D4239" t="s">
        <v>7</v>
      </c>
      <c r="E4239">
        <v>5</v>
      </c>
      <c r="F4239" s="2">
        <v>13.09</v>
      </c>
      <c r="G4239" s="3">
        <v>0.1</v>
      </c>
      <c r="H4239" s="2">
        <f>Tableau1[[#This Row],[qty]]*Tableau1[[#This Row],[unit_price_excl_tax]]</f>
        <v>65.45</v>
      </c>
      <c r="I4239" s="2">
        <f>Tableau1[[#This Row],[revenue_excl_tax]]*(1+Tableau1[[#This Row],[tax_rate]])</f>
        <v>71.995000000000005</v>
      </c>
      <c r="J4239" t="s">
        <v>2</v>
      </c>
    </row>
    <row r="4240" spans="1:10" x14ac:dyDescent="0.35">
      <c r="A4240">
        <v>4239</v>
      </c>
      <c r="B4240" s="1" t="s">
        <v>4067</v>
      </c>
      <c r="C4240" t="s">
        <v>3355</v>
      </c>
      <c r="D4240" t="s">
        <v>5</v>
      </c>
      <c r="E4240">
        <v>4</v>
      </c>
      <c r="F4240" s="2">
        <v>194.19</v>
      </c>
      <c r="G4240" s="3">
        <v>0.1</v>
      </c>
      <c r="H4240" s="2">
        <f>Tableau1[[#This Row],[qty]]*Tableau1[[#This Row],[unit_price_excl_tax]]</f>
        <v>776.76</v>
      </c>
      <c r="I4240" s="2">
        <f>Tableau1[[#This Row],[revenue_excl_tax]]*(1+Tableau1[[#This Row],[tax_rate]])</f>
        <v>854.43600000000004</v>
      </c>
      <c r="J4240" t="s">
        <v>2</v>
      </c>
    </row>
    <row r="4241" spans="1:10" x14ac:dyDescent="0.35">
      <c r="A4241">
        <v>4240</v>
      </c>
      <c r="B4241" s="1" t="s">
        <v>4130</v>
      </c>
      <c r="C4241" t="s">
        <v>192</v>
      </c>
      <c r="D4241" t="s">
        <v>7</v>
      </c>
      <c r="E4241">
        <v>2</v>
      </c>
      <c r="F4241" s="2">
        <v>11.68</v>
      </c>
      <c r="G4241" s="3">
        <v>0.1</v>
      </c>
      <c r="H4241" s="2">
        <f>Tableau1[[#This Row],[qty]]*Tableau1[[#This Row],[unit_price_excl_tax]]</f>
        <v>23.36</v>
      </c>
      <c r="I4241" s="2">
        <f>Tableau1[[#This Row],[revenue_excl_tax]]*(1+Tableau1[[#This Row],[tax_rate]])</f>
        <v>25.696000000000002</v>
      </c>
      <c r="J4241" t="s">
        <v>2</v>
      </c>
    </row>
    <row r="4242" spans="1:10" x14ac:dyDescent="0.35">
      <c r="A4242">
        <v>4241</v>
      </c>
      <c r="B4242" s="1" t="s">
        <v>4261</v>
      </c>
      <c r="C4242" t="s">
        <v>1743</v>
      </c>
      <c r="D4242" t="s">
        <v>5</v>
      </c>
      <c r="E4242">
        <v>4</v>
      </c>
      <c r="F4242" s="2">
        <v>100.96</v>
      </c>
      <c r="G4242" s="3">
        <v>0.1</v>
      </c>
      <c r="H4242" s="2">
        <f>Tableau1[[#This Row],[qty]]*Tableau1[[#This Row],[unit_price_excl_tax]]</f>
        <v>403.84</v>
      </c>
      <c r="I4242" s="2">
        <f>Tableau1[[#This Row],[revenue_excl_tax]]*(1+Tableau1[[#This Row],[tax_rate]])</f>
        <v>444.22399999999999</v>
      </c>
      <c r="J4242" t="s">
        <v>2</v>
      </c>
    </row>
    <row r="4243" spans="1:10" x14ac:dyDescent="0.35">
      <c r="A4243">
        <v>4242</v>
      </c>
      <c r="B4243" s="1" t="s">
        <v>4195</v>
      </c>
      <c r="C4243" t="s">
        <v>3356</v>
      </c>
      <c r="D4243" t="s">
        <v>7</v>
      </c>
      <c r="E4243">
        <v>2</v>
      </c>
      <c r="F4243" s="2">
        <v>11.24</v>
      </c>
      <c r="G4243" s="3">
        <v>0.1</v>
      </c>
      <c r="H4243" s="2">
        <f>Tableau1[[#This Row],[qty]]*Tableau1[[#This Row],[unit_price_excl_tax]]</f>
        <v>22.48</v>
      </c>
      <c r="I4243" s="2">
        <f>Tableau1[[#This Row],[revenue_excl_tax]]*(1+Tableau1[[#This Row],[tax_rate]])</f>
        <v>24.728000000000002</v>
      </c>
      <c r="J4243" t="s">
        <v>2</v>
      </c>
    </row>
    <row r="4244" spans="1:10" x14ac:dyDescent="0.35">
      <c r="A4244">
        <v>4243</v>
      </c>
      <c r="B4244" s="1" t="s">
        <v>4000</v>
      </c>
      <c r="C4244" t="s">
        <v>3357</v>
      </c>
      <c r="D4244" t="s">
        <v>7</v>
      </c>
      <c r="E4244">
        <v>3</v>
      </c>
      <c r="F4244" s="2">
        <v>18.04</v>
      </c>
      <c r="G4244" s="3">
        <v>0.1</v>
      </c>
      <c r="H4244" s="2">
        <f>Tableau1[[#This Row],[qty]]*Tableau1[[#This Row],[unit_price_excl_tax]]</f>
        <v>54.12</v>
      </c>
      <c r="I4244" s="2">
        <f>Tableau1[[#This Row],[revenue_excl_tax]]*(1+Tableau1[[#This Row],[tax_rate]])</f>
        <v>59.532000000000004</v>
      </c>
      <c r="J4244" t="s">
        <v>2</v>
      </c>
    </row>
    <row r="4245" spans="1:10" x14ac:dyDescent="0.35">
      <c r="A4245">
        <v>4244</v>
      </c>
      <c r="B4245" s="1" t="s">
        <v>4180</v>
      </c>
      <c r="C4245" t="s">
        <v>3358</v>
      </c>
      <c r="D4245" t="s">
        <v>5</v>
      </c>
      <c r="E4245">
        <v>4</v>
      </c>
      <c r="F4245" s="2">
        <v>205.24</v>
      </c>
      <c r="G4245" s="3">
        <v>0.1</v>
      </c>
      <c r="H4245" s="2">
        <f>Tableau1[[#This Row],[qty]]*Tableau1[[#This Row],[unit_price_excl_tax]]</f>
        <v>820.96</v>
      </c>
      <c r="I4245" s="2">
        <f>Tableau1[[#This Row],[revenue_excl_tax]]*(1+Tableau1[[#This Row],[tax_rate]])</f>
        <v>903.05600000000015</v>
      </c>
      <c r="J4245" t="s">
        <v>2</v>
      </c>
    </row>
    <row r="4246" spans="1:10" x14ac:dyDescent="0.35">
      <c r="A4246">
        <v>4245</v>
      </c>
      <c r="B4246" s="1" t="s">
        <v>3841</v>
      </c>
      <c r="C4246" t="s">
        <v>3359</v>
      </c>
      <c r="D4246" t="s">
        <v>5</v>
      </c>
      <c r="E4246">
        <v>4</v>
      </c>
      <c r="F4246" s="2">
        <v>137.33000000000001</v>
      </c>
      <c r="G4246" s="3">
        <v>0.1</v>
      </c>
      <c r="H4246" s="2">
        <f>Tableau1[[#This Row],[qty]]*Tableau1[[#This Row],[unit_price_excl_tax]]</f>
        <v>549.32000000000005</v>
      </c>
      <c r="I4246" s="2">
        <f>Tableau1[[#This Row],[revenue_excl_tax]]*(1+Tableau1[[#This Row],[tax_rate]])</f>
        <v>604.25200000000007</v>
      </c>
      <c r="J4246" t="s">
        <v>2</v>
      </c>
    </row>
    <row r="4247" spans="1:10" x14ac:dyDescent="0.35">
      <c r="A4247">
        <v>4246</v>
      </c>
      <c r="B4247" s="1" t="s">
        <v>3850</v>
      </c>
      <c r="C4247" t="s">
        <v>3360</v>
      </c>
      <c r="D4247" t="s">
        <v>1</v>
      </c>
      <c r="E4247">
        <v>1</v>
      </c>
      <c r="F4247" s="2">
        <v>27</v>
      </c>
      <c r="G4247" s="3">
        <v>0.2</v>
      </c>
      <c r="H4247" s="2">
        <f>Tableau1[[#This Row],[qty]]*Tableau1[[#This Row],[unit_price_excl_tax]]</f>
        <v>27</v>
      </c>
      <c r="I4247" s="2">
        <f>Tableau1[[#This Row],[revenue_excl_tax]]*(1+Tableau1[[#This Row],[tax_rate]])</f>
        <v>32.4</v>
      </c>
      <c r="J4247" t="s">
        <v>2</v>
      </c>
    </row>
    <row r="4248" spans="1:10" x14ac:dyDescent="0.35">
      <c r="A4248">
        <v>4247</v>
      </c>
      <c r="B4248" s="1" t="s">
        <v>4102</v>
      </c>
      <c r="C4248" t="s">
        <v>2550</v>
      </c>
      <c r="D4248" t="s">
        <v>1</v>
      </c>
      <c r="E4248">
        <v>4</v>
      </c>
      <c r="F4248" s="2">
        <v>10.61</v>
      </c>
      <c r="G4248" s="3">
        <v>0.2</v>
      </c>
      <c r="H4248" s="2">
        <f>Tableau1[[#This Row],[qty]]*Tableau1[[#This Row],[unit_price_excl_tax]]</f>
        <v>42.44</v>
      </c>
      <c r="I4248" s="2">
        <f>Tableau1[[#This Row],[revenue_excl_tax]]*(1+Tableau1[[#This Row],[tax_rate]])</f>
        <v>50.927999999999997</v>
      </c>
      <c r="J4248" t="s">
        <v>2</v>
      </c>
    </row>
    <row r="4249" spans="1:10" x14ac:dyDescent="0.35">
      <c r="A4249">
        <v>4248</v>
      </c>
      <c r="B4249" s="1" t="s">
        <v>3906</v>
      </c>
      <c r="C4249" t="s">
        <v>2835</v>
      </c>
      <c r="D4249" t="s">
        <v>1</v>
      </c>
      <c r="E4249">
        <v>1</v>
      </c>
      <c r="F4249" s="2">
        <v>20.48</v>
      </c>
      <c r="G4249" s="3">
        <v>0.2</v>
      </c>
      <c r="H4249" s="2">
        <f>Tableau1[[#This Row],[qty]]*Tableau1[[#This Row],[unit_price_excl_tax]]</f>
        <v>20.48</v>
      </c>
      <c r="I4249" s="2">
        <f>Tableau1[[#This Row],[revenue_excl_tax]]*(1+Tableau1[[#This Row],[tax_rate]])</f>
        <v>24.576000000000001</v>
      </c>
      <c r="J4249" t="s">
        <v>2</v>
      </c>
    </row>
    <row r="4250" spans="1:10" x14ac:dyDescent="0.35">
      <c r="A4250">
        <v>4249</v>
      </c>
      <c r="B4250" s="1" t="s">
        <v>4224</v>
      </c>
      <c r="C4250" t="s">
        <v>2666</v>
      </c>
      <c r="D4250" t="s">
        <v>1</v>
      </c>
      <c r="E4250">
        <v>1</v>
      </c>
      <c r="F4250" s="2">
        <v>12.46</v>
      </c>
      <c r="G4250" s="3">
        <v>0.2</v>
      </c>
      <c r="H4250" s="2">
        <f>Tableau1[[#This Row],[qty]]*Tableau1[[#This Row],[unit_price_excl_tax]]</f>
        <v>12.46</v>
      </c>
      <c r="I4250" s="2">
        <f>Tableau1[[#This Row],[revenue_excl_tax]]*(1+Tableau1[[#This Row],[tax_rate]])</f>
        <v>14.952</v>
      </c>
      <c r="J4250" t="s">
        <v>2</v>
      </c>
    </row>
    <row r="4251" spans="1:10" x14ac:dyDescent="0.35">
      <c r="A4251">
        <v>4250</v>
      </c>
      <c r="B4251" s="1" t="s">
        <v>4105</v>
      </c>
      <c r="C4251" t="s">
        <v>3361</v>
      </c>
      <c r="D4251" t="s">
        <v>7</v>
      </c>
      <c r="E4251">
        <v>3</v>
      </c>
      <c r="F4251" s="2">
        <v>11.16</v>
      </c>
      <c r="G4251" s="3">
        <v>0.1</v>
      </c>
      <c r="H4251" s="2">
        <f>Tableau1[[#This Row],[qty]]*Tableau1[[#This Row],[unit_price_excl_tax]]</f>
        <v>33.480000000000004</v>
      </c>
      <c r="I4251" s="2">
        <f>Tableau1[[#This Row],[revenue_excl_tax]]*(1+Tableau1[[#This Row],[tax_rate]])</f>
        <v>36.82800000000001</v>
      </c>
      <c r="J4251" t="s">
        <v>2</v>
      </c>
    </row>
    <row r="4252" spans="1:10" x14ac:dyDescent="0.35">
      <c r="A4252">
        <v>4251</v>
      </c>
      <c r="B4252" s="1" t="s">
        <v>4326</v>
      </c>
      <c r="C4252" t="s">
        <v>1406</v>
      </c>
      <c r="D4252" t="s">
        <v>5</v>
      </c>
      <c r="E4252">
        <v>3</v>
      </c>
      <c r="F4252" s="2">
        <v>227.15</v>
      </c>
      <c r="G4252" s="3">
        <v>0.1</v>
      </c>
      <c r="H4252" s="2">
        <f>Tableau1[[#This Row],[qty]]*Tableau1[[#This Row],[unit_price_excl_tax]]</f>
        <v>681.45</v>
      </c>
      <c r="I4252" s="2">
        <f>Tableau1[[#This Row],[revenue_excl_tax]]*(1+Tableau1[[#This Row],[tax_rate]])</f>
        <v>749.59500000000014</v>
      </c>
      <c r="J4252" t="s">
        <v>2</v>
      </c>
    </row>
    <row r="4253" spans="1:10" x14ac:dyDescent="0.35">
      <c r="A4253">
        <v>4252</v>
      </c>
      <c r="B4253" s="1" t="s">
        <v>4207</v>
      </c>
      <c r="C4253" t="s">
        <v>1490</v>
      </c>
      <c r="D4253" t="s">
        <v>5</v>
      </c>
      <c r="E4253">
        <v>3</v>
      </c>
      <c r="F4253" s="2">
        <v>192.13</v>
      </c>
      <c r="G4253" s="3">
        <v>0.1</v>
      </c>
      <c r="H4253" s="2">
        <f>Tableau1[[#This Row],[qty]]*Tableau1[[#This Row],[unit_price_excl_tax]]</f>
        <v>576.39</v>
      </c>
      <c r="I4253" s="2">
        <f>Tableau1[[#This Row],[revenue_excl_tax]]*(1+Tableau1[[#This Row],[tax_rate]])</f>
        <v>634.029</v>
      </c>
      <c r="J4253" t="s">
        <v>2</v>
      </c>
    </row>
    <row r="4254" spans="1:10" x14ac:dyDescent="0.35">
      <c r="A4254">
        <v>4253</v>
      </c>
      <c r="B4254" s="1" t="s">
        <v>4304</v>
      </c>
      <c r="C4254" t="s">
        <v>1170</v>
      </c>
      <c r="D4254" t="s">
        <v>7</v>
      </c>
      <c r="E4254">
        <v>3</v>
      </c>
      <c r="F4254" s="2">
        <v>12.28</v>
      </c>
      <c r="G4254" s="3">
        <v>0.1</v>
      </c>
      <c r="H4254" s="2">
        <f>Tableau1[[#This Row],[qty]]*Tableau1[[#This Row],[unit_price_excl_tax]]</f>
        <v>36.839999999999996</v>
      </c>
      <c r="I4254" s="2">
        <f>Tableau1[[#This Row],[revenue_excl_tax]]*(1+Tableau1[[#This Row],[tax_rate]])</f>
        <v>40.524000000000001</v>
      </c>
      <c r="J4254" t="s">
        <v>2</v>
      </c>
    </row>
    <row r="4255" spans="1:10" x14ac:dyDescent="0.35">
      <c r="A4255">
        <v>4254</v>
      </c>
      <c r="B4255" s="1" t="s">
        <v>4097</v>
      </c>
      <c r="C4255" t="s">
        <v>3362</v>
      </c>
      <c r="D4255" t="s">
        <v>5</v>
      </c>
      <c r="E4255">
        <v>4</v>
      </c>
      <c r="F4255" s="2">
        <v>189.72</v>
      </c>
      <c r="G4255" s="3">
        <v>0.1</v>
      </c>
      <c r="H4255" s="2">
        <f>Tableau1[[#This Row],[qty]]*Tableau1[[#This Row],[unit_price_excl_tax]]</f>
        <v>758.88</v>
      </c>
      <c r="I4255" s="2">
        <f>Tableau1[[#This Row],[revenue_excl_tax]]*(1+Tableau1[[#This Row],[tax_rate]])</f>
        <v>834.76800000000003</v>
      </c>
      <c r="J4255" t="s">
        <v>2</v>
      </c>
    </row>
    <row r="4256" spans="1:10" x14ac:dyDescent="0.35">
      <c r="A4256">
        <v>4255</v>
      </c>
      <c r="B4256" s="1" t="s">
        <v>4075</v>
      </c>
      <c r="C4256" t="s">
        <v>3363</v>
      </c>
      <c r="D4256" t="s">
        <v>1</v>
      </c>
      <c r="E4256">
        <v>3</v>
      </c>
      <c r="F4256" s="2">
        <v>22.45</v>
      </c>
      <c r="G4256" s="3">
        <v>0.2</v>
      </c>
      <c r="H4256" s="2">
        <f>Tableau1[[#This Row],[qty]]*Tableau1[[#This Row],[unit_price_excl_tax]]</f>
        <v>67.349999999999994</v>
      </c>
      <c r="I4256" s="2">
        <f>Tableau1[[#This Row],[revenue_excl_tax]]*(1+Tableau1[[#This Row],[tax_rate]])</f>
        <v>80.819999999999993</v>
      </c>
      <c r="J4256" t="s">
        <v>2</v>
      </c>
    </row>
    <row r="4257" spans="1:10" x14ac:dyDescent="0.35">
      <c r="A4257">
        <v>4256</v>
      </c>
      <c r="B4257" s="1" t="s">
        <v>3969</v>
      </c>
      <c r="C4257" t="s">
        <v>2303</v>
      </c>
      <c r="D4257" t="s">
        <v>7</v>
      </c>
      <c r="E4257">
        <v>4</v>
      </c>
      <c r="F4257" s="2">
        <v>10.35</v>
      </c>
      <c r="G4257" s="3">
        <v>0.1</v>
      </c>
      <c r="H4257" s="2">
        <f>Tableau1[[#This Row],[qty]]*Tableau1[[#This Row],[unit_price_excl_tax]]</f>
        <v>41.4</v>
      </c>
      <c r="I4257" s="2">
        <f>Tableau1[[#This Row],[revenue_excl_tax]]*(1+Tableau1[[#This Row],[tax_rate]])</f>
        <v>45.54</v>
      </c>
      <c r="J4257" t="s">
        <v>2</v>
      </c>
    </row>
    <row r="4258" spans="1:10" x14ac:dyDescent="0.35">
      <c r="A4258">
        <v>4257</v>
      </c>
      <c r="B4258" s="1" t="s">
        <v>4344</v>
      </c>
      <c r="C4258" t="s">
        <v>1411</v>
      </c>
      <c r="D4258" t="s">
        <v>7</v>
      </c>
      <c r="E4258">
        <v>2</v>
      </c>
      <c r="F4258" s="2">
        <v>13.5</v>
      </c>
      <c r="G4258" s="3">
        <v>0.1</v>
      </c>
      <c r="H4258" s="2">
        <f>Tableau1[[#This Row],[qty]]*Tableau1[[#This Row],[unit_price_excl_tax]]</f>
        <v>27</v>
      </c>
      <c r="I4258" s="2">
        <f>Tableau1[[#This Row],[revenue_excl_tax]]*(1+Tableau1[[#This Row],[tax_rate]])</f>
        <v>29.700000000000003</v>
      </c>
      <c r="J4258" t="s">
        <v>2</v>
      </c>
    </row>
    <row r="4259" spans="1:10" x14ac:dyDescent="0.35">
      <c r="A4259">
        <v>4258</v>
      </c>
      <c r="B4259" s="1" t="s">
        <v>4366</v>
      </c>
      <c r="C4259" t="s">
        <v>3364</v>
      </c>
      <c r="D4259" t="s">
        <v>5</v>
      </c>
      <c r="E4259">
        <v>3</v>
      </c>
      <c r="F4259" s="2">
        <v>191.82</v>
      </c>
      <c r="G4259" s="3">
        <v>0.1</v>
      </c>
      <c r="H4259" s="2">
        <f>Tableau1[[#This Row],[qty]]*Tableau1[[#This Row],[unit_price_excl_tax]]</f>
        <v>575.46</v>
      </c>
      <c r="I4259" s="2">
        <f>Tableau1[[#This Row],[revenue_excl_tax]]*(1+Tableau1[[#This Row],[tax_rate]])</f>
        <v>633.00600000000009</v>
      </c>
      <c r="J4259" t="s">
        <v>2</v>
      </c>
    </row>
    <row r="4260" spans="1:10" x14ac:dyDescent="0.35">
      <c r="A4260">
        <v>4259</v>
      </c>
      <c r="B4260" s="1" t="s">
        <v>3837</v>
      </c>
      <c r="C4260" t="s">
        <v>3365</v>
      </c>
      <c r="D4260" t="s">
        <v>5</v>
      </c>
      <c r="E4260">
        <v>2</v>
      </c>
      <c r="F4260" s="2">
        <v>167.16</v>
      </c>
      <c r="G4260" s="3">
        <v>0.1</v>
      </c>
      <c r="H4260" s="2">
        <f>Tableau1[[#This Row],[qty]]*Tableau1[[#This Row],[unit_price_excl_tax]]</f>
        <v>334.32</v>
      </c>
      <c r="I4260" s="2">
        <f>Tableau1[[#This Row],[revenue_excl_tax]]*(1+Tableau1[[#This Row],[tax_rate]])</f>
        <v>367.75200000000001</v>
      </c>
      <c r="J4260" t="s">
        <v>2</v>
      </c>
    </row>
    <row r="4261" spans="1:10" x14ac:dyDescent="0.35">
      <c r="A4261">
        <v>4260</v>
      </c>
      <c r="B4261" s="1" t="s">
        <v>4146</v>
      </c>
      <c r="C4261" t="s">
        <v>279</v>
      </c>
      <c r="D4261" t="s">
        <v>5</v>
      </c>
      <c r="E4261">
        <v>5</v>
      </c>
      <c r="F4261" s="2">
        <v>108.12</v>
      </c>
      <c r="G4261" s="3">
        <v>0.1</v>
      </c>
      <c r="H4261" s="2">
        <f>Tableau1[[#This Row],[qty]]*Tableau1[[#This Row],[unit_price_excl_tax]]</f>
        <v>540.6</v>
      </c>
      <c r="I4261" s="2">
        <f>Tableau1[[#This Row],[revenue_excl_tax]]*(1+Tableau1[[#This Row],[tax_rate]])</f>
        <v>594.66000000000008</v>
      </c>
      <c r="J4261" t="s">
        <v>2</v>
      </c>
    </row>
    <row r="4262" spans="1:10" x14ac:dyDescent="0.35">
      <c r="A4262">
        <v>4261</v>
      </c>
      <c r="B4262" s="1" t="s">
        <v>4278</v>
      </c>
      <c r="C4262" t="s">
        <v>2396</v>
      </c>
      <c r="D4262" t="s">
        <v>1</v>
      </c>
      <c r="E4262">
        <v>4</v>
      </c>
      <c r="F4262" s="2">
        <v>22.58</v>
      </c>
      <c r="G4262" s="3">
        <v>0.2</v>
      </c>
      <c r="H4262" s="2">
        <f>Tableau1[[#This Row],[qty]]*Tableau1[[#This Row],[unit_price_excl_tax]]</f>
        <v>90.32</v>
      </c>
      <c r="I4262" s="2">
        <f>Tableau1[[#This Row],[revenue_excl_tax]]*(1+Tableau1[[#This Row],[tax_rate]])</f>
        <v>108.38399999999999</v>
      </c>
      <c r="J4262" t="s">
        <v>2</v>
      </c>
    </row>
    <row r="4263" spans="1:10" x14ac:dyDescent="0.35">
      <c r="A4263">
        <v>4262</v>
      </c>
      <c r="B4263" s="1" t="s">
        <v>4189</v>
      </c>
      <c r="C4263" t="s">
        <v>3366</v>
      </c>
      <c r="D4263" t="s">
        <v>7</v>
      </c>
      <c r="E4263">
        <v>4</v>
      </c>
      <c r="F4263" s="2">
        <v>15.61</v>
      </c>
      <c r="G4263" s="3">
        <v>0.1</v>
      </c>
      <c r="H4263" s="2">
        <f>Tableau1[[#This Row],[qty]]*Tableau1[[#This Row],[unit_price_excl_tax]]</f>
        <v>62.44</v>
      </c>
      <c r="I4263" s="2">
        <f>Tableau1[[#This Row],[revenue_excl_tax]]*(1+Tableau1[[#This Row],[tax_rate]])</f>
        <v>68.683999999999997</v>
      </c>
      <c r="J4263" t="s">
        <v>2</v>
      </c>
    </row>
    <row r="4264" spans="1:10" x14ac:dyDescent="0.35">
      <c r="A4264">
        <v>4263</v>
      </c>
      <c r="B4264" s="1" t="s">
        <v>3894</v>
      </c>
      <c r="C4264" t="s">
        <v>3367</v>
      </c>
      <c r="D4264" t="s">
        <v>5</v>
      </c>
      <c r="E4264">
        <v>3</v>
      </c>
      <c r="F4264" s="2">
        <v>82.06</v>
      </c>
      <c r="G4264" s="3">
        <v>0.1</v>
      </c>
      <c r="H4264" s="2">
        <f>Tableau1[[#This Row],[qty]]*Tableau1[[#This Row],[unit_price_excl_tax]]</f>
        <v>246.18</v>
      </c>
      <c r="I4264" s="2">
        <f>Tableau1[[#This Row],[revenue_excl_tax]]*(1+Tableau1[[#This Row],[tax_rate]])</f>
        <v>270.798</v>
      </c>
      <c r="J4264" t="s">
        <v>2</v>
      </c>
    </row>
    <row r="4265" spans="1:10" x14ac:dyDescent="0.35">
      <c r="A4265">
        <v>4264</v>
      </c>
      <c r="B4265" s="1" t="s">
        <v>4396</v>
      </c>
      <c r="C4265" t="s">
        <v>3368</v>
      </c>
      <c r="D4265" t="s">
        <v>1</v>
      </c>
      <c r="E4265">
        <v>4</v>
      </c>
      <c r="F4265" s="2">
        <v>25.65</v>
      </c>
      <c r="G4265" s="3">
        <v>0.2</v>
      </c>
      <c r="H4265" s="2">
        <f>Tableau1[[#This Row],[qty]]*Tableau1[[#This Row],[unit_price_excl_tax]]</f>
        <v>102.6</v>
      </c>
      <c r="I4265" s="2">
        <f>Tableau1[[#This Row],[revenue_excl_tax]]*(1+Tableau1[[#This Row],[tax_rate]])</f>
        <v>123.11999999999999</v>
      </c>
      <c r="J4265" t="s">
        <v>2</v>
      </c>
    </row>
    <row r="4266" spans="1:10" x14ac:dyDescent="0.35">
      <c r="A4266">
        <v>4265</v>
      </c>
      <c r="B4266" s="1" t="s">
        <v>4218</v>
      </c>
      <c r="C4266" t="s">
        <v>3051</v>
      </c>
      <c r="D4266" t="s">
        <v>7</v>
      </c>
      <c r="E4266">
        <v>5</v>
      </c>
      <c r="F4266" s="2">
        <v>8.4499999999999993</v>
      </c>
      <c r="G4266" s="3">
        <v>0.1</v>
      </c>
      <c r="H4266" s="2">
        <f>Tableau1[[#This Row],[qty]]*Tableau1[[#This Row],[unit_price_excl_tax]]</f>
        <v>42.25</v>
      </c>
      <c r="I4266" s="2">
        <f>Tableau1[[#This Row],[revenue_excl_tax]]*(1+Tableau1[[#This Row],[tax_rate]])</f>
        <v>46.475000000000001</v>
      </c>
      <c r="J4266" t="s">
        <v>2</v>
      </c>
    </row>
    <row r="4267" spans="1:10" x14ac:dyDescent="0.35">
      <c r="A4267">
        <v>4266</v>
      </c>
      <c r="B4267" s="1" t="s">
        <v>4518</v>
      </c>
      <c r="C4267" t="s">
        <v>764</v>
      </c>
      <c r="D4267" t="s">
        <v>7</v>
      </c>
      <c r="E4267">
        <v>4</v>
      </c>
      <c r="F4267" s="2">
        <v>9.82</v>
      </c>
      <c r="G4267" s="3">
        <v>0.1</v>
      </c>
      <c r="H4267" s="2">
        <f>Tableau1[[#This Row],[qty]]*Tableau1[[#This Row],[unit_price_excl_tax]]</f>
        <v>39.28</v>
      </c>
      <c r="I4267" s="2">
        <f>Tableau1[[#This Row],[revenue_excl_tax]]*(1+Tableau1[[#This Row],[tax_rate]])</f>
        <v>43.208000000000006</v>
      </c>
      <c r="J4267" t="s">
        <v>2</v>
      </c>
    </row>
    <row r="4268" spans="1:10" x14ac:dyDescent="0.35">
      <c r="A4268">
        <v>4267</v>
      </c>
      <c r="B4268" s="1" t="s">
        <v>4075</v>
      </c>
      <c r="C4268" t="s">
        <v>547</v>
      </c>
      <c r="D4268" t="s">
        <v>7</v>
      </c>
      <c r="E4268">
        <v>4</v>
      </c>
      <c r="F4268" s="2">
        <v>18.09</v>
      </c>
      <c r="G4268" s="3">
        <v>0.1</v>
      </c>
      <c r="H4268" s="2">
        <f>Tableau1[[#This Row],[qty]]*Tableau1[[#This Row],[unit_price_excl_tax]]</f>
        <v>72.36</v>
      </c>
      <c r="I4268" s="2">
        <f>Tableau1[[#This Row],[revenue_excl_tax]]*(1+Tableau1[[#This Row],[tax_rate]])</f>
        <v>79.596000000000004</v>
      </c>
      <c r="J4268" t="s">
        <v>2</v>
      </c>
    </row>
    <row r="4269" spans="1:10" x14ac:dyDescent="0.35">
      <c r="A4269">
        <v>4268</v>
      </c>
      <c r="B4269" s="1" t="s">
        <v>4299</v>
      </c>
      <c r="C4269" t="s">
        <v>3298</v>
      </c>
      <c r="D4269" t="s">
        <v>5</v>
      </c>
      <c r="E4269">
        <v>5</v>
      </c>
      <c r="F4269" s="2">
        <v>134.4</v>
      </c>
      <c r="G4269" s="3">
        <v>0.1</v>
      </c>
      <c r="H4269" s="2">
        <f>Tableau1[[#This Row],[qty]]*Tableau1[[#This Row],[unit_price_excl_tax]]</f>
        <v>672</v>
      </c>
      <c r="I4269" s="2">
        <f>Tableau1[[#This Row],[revenue_excl_tax]]*(1+Tableau1[[#This Row],[tax_rate]])</f>
        <v>739.2</v>
      </c>
      <c r="J4269" t="s">
        <v>2</v>
      </c>
    </row>
    <row r="4270" spans="1:10" x14ac:dyDescent="0.35">
      <c r="A4270">
        <v>4269</v>
      </c>
      <c r="B4270" s="1" t="s">
        <v>4434</v>
      </c>
      <c r="C4270" t="s">
        <v>2805</v>
      </c>
      <c r="D4270" t="s">
        <v>5</v>
      </c>
      <c r="E4270">
        <v>4</v>
      </c>
      <c r="F4270" s="2">
        <v>227.95</v>
      </c>
      <c r="G4270" s="3">
        <v>0.1</v>
      </c>
      <c r="H4270" s="2">
        <f>Tableau1[[#This Row],[qty]]*Tableau1[[#This Row],[unit_price_excl_tax]]</f>
        <v>911.8</v>
      </c>
      <c r="I4270" s="2">
        <f>Tableau1[[#This Row],[revenue_excl_tax]]*(1+Tableau1[[#This Row],[tax_rate]])</f>
        <v>1002.98</v>
      </c>
      <c r="J4270" t="s">
        <v>2</v>
      </c>
    </row>
    <row r="4271" spans="1:10" x14ac:dyDescent="0.35">
      <c r="A4271">
        <v>4270</v>
      </c>
      <c r="B4271" s="1" t="s">
        <v>4223</v>
      </c>
      <c r="C4271" t="s">
        <v>236</v>
      </c>
      <c r="D4271" t="s">
        <v>7</v>
      </c>
      <c r="E4271">
        <v>4</v>
      </c>
      <c r="F4271" s="2">
        <v>12.31</v>
      </c>
      <c r="G4271" s="3">
        <v>0.1</v>
      </c>
      <c r="H4271" s="2">
        <f>Tableau1[[#This Row],[qty]]*Tableau1[[#This Row],[unit_price_excl_tax]]</f>
        <v>49.24</v>
      </c>
      <c r="I4271" s="2">
        <f>Tableau1[[#This Row],[revenue_excl_tax]]*(1+Tableau1[[#This Row],[tax_rate]])</f>
        <v>54.164000000000009</v>
      </c>
      <c r="J4271" t="s">
        <v>2</v>
      </c>
    </row>
    <row r="4272" spans="1:10" x14ac:dyDescent="0.35">
      <c r="A4272">
        <v>4271</v>
      </c>
      <c r="B4272" s="1" t="s">
        <v>3831</v>
      </c>
      <c r="C4272" t="s">
        <v>3369</v>
      </c>
      <c r="D4272" t="s">
        <v>5</v>
      </c>
      <c r="E4272">
        <v>3</v>
      </c>
      <c r="F4272" s="2">
        <v>143.24</v>
      </c>
      <c r="G4272" s="3">
        <v>0.1</v>
      </c>
      <c r="H4272" s="2">
        <f>Tableau1[[#This Row],[qty]]*Tableau1[[#This Row],[unit_price_excl_tax]]</f>
        <v>429.72</v>
      </c>
      <c r="I4272" s="2">
        <f>Tableau1[[#This Row],[revenue_excl_tax]]*(1+Tableau1[[#This Row],[tax_rate]])</f>
        <v>472.69200000000006</v>
      </c>
      <c r="J4272" t="s">
        <v>2</v>
      </c>
    </row>
    <row r="4273" spans="1:10" x14ac:dyDescent="0.35">
      <c r="A4273">
        <v>4272</v>
      </c>
      <c r="B4273" s="1" t="s">
        <v>3900</v>
      </c>
      <c r="C4273" t="s">
        <v>2976</v>
      </c>
      <c r="D4273" t="s">
        <v>7</v>
      </c>
      <c r="E4273">
        <v>1</v>
      </c>
      <c r="F4273" s="2">
        <v>19.739999999999998</v>
      </c>
      <c r="G4273" s="3">
        <v>0.1</v>
      </c>
      <c r="H4273" s="2">
        <f>Tableau1[[#This Row],[qty]]*Tableau1[[#This Row],[unit_price_excl_tax]]</f>
        <v>19.739999999999998</v>
      </c>
      <c r="I4273" s="2">
        <f>Tableau1[[#This Row],[revenue_excl_tax]]*(1+Tableau1[[#This Row],[tax_rate]])</f>
        <v>21.713999999999999</v>
      </c>
      <c r="J4273" t="s">
        <v>2</v>
      </c>
    </row>
    <row r="4274" spans="1:10" x14ac:dyDescent="0.35">
      <c r="A4274">
        <v>4273</v>
      </c>
      <c r="B4274" s="1" t="s">
        <v>4525</v>
      </c>
      <c r="C4274" t="s">
        <v>3370</v>
      </c>
      <c r="D4274" t="s">
        <v>5</v>
      </c>
      <c r="E4274">
        <v>3</v>
      </c>
      <c r="F4274" s="2">
        <v>186.74</v>
      </c>
      <c r="G4274" s="3">
        <v>0.1</v>
      </c>
      <c r="H4274" s="2">
        <f>Tableau1[[#This Row],[qty]]*Tableau1[[#This Row],[unit_price_excl_tax]]</f>
        <v>560.22</v>
      </c>
      <c r="I4274" s="2">
        <f>Tableau1[[#This Row],[revenue_excl_tax]]*(1+Tableau1[[#This Row],[tax_rate]])</f>
        <v>616.24200000000008</v>
      </c>
      <c r="J4274" t="s">
        <v>2</v>
      </c>
    </row>
    <row r="4275" spans="1:10" x14ac:dyDescent="0.35">
      <c r="A4275">
        <v>4274</v>
      </c>
      <c r="B4275" s="1" t="s">
        <v>3972</v>
      </c>
      <c r="C4275" t="s">
        <v>3371</v>
      </c>
      <c r="D4275" t="s">
        <v>5</v>
      </c>
      <c r="E4275">
        <v>5</v>
      </c>
      <c r="F4275" s="2">
        <v>153.38</v>
      </c>
      <c r="G4275" s="3">
        <v>0.1</v>
      </c>
      <c r="H4275" s="2">
        <f>Tableau1[[#This Row],[qty]]*Tableau1[[#This Row],[unit_price_excl_tax]]</f>
        <v>766.9</v>
      </c>
      <c r="I4275" s="2">
        <f>Tableau1[[#This Row],[revenue_excl_tax]]*(1+Tableau1[[#This Row],[tax_rate]])</f>
        <v>843.59</v>
      </c>
      <c r="J4275" t="s">
        <v>2</v>
      </c>
    </row>
    <row r="4276" spans="1:10" x14ac:dyDescent="0.35">
      <c r="A4276">
        <v>4275</v>
      </c>
      <c r="B4276" s="1" t="s">
        <v>4428</v>
      </c>
      <c r="C4276" t="s">
        <v>1622</v>
      </c>
      <c r="D4276" t="s">
        <v>5</v>
      </c>
      <c r="E4276">
        <v>1</v>
      </c>
      <c r="F4276" s="2">
        <v>173.71</v>
      </c>
      <c r="G4276" s="3">
        <v>0.1</v>
      </c>
      <c r="H4276" s="2">
        <f>Tableau1[[#This Row],[qty]]*Tableau1[[#This Row],[unit_price_excl_tax]]</f>
        <v>173.71</v>
      </c>
      <c r="I4276" s="2">
        <f>Tableau1[[#This Row],[revenue_excl_tax]]*(1+Tableau1[[#This Row],[tax_rate]])</f>
        <v>191.08100000000002</v>
      </c>
      <c r="J4276" t="s">
        <v>2</v>
      </c>
    </row>
    <row r="4277" spans="1:10" x14ac:dyDescent="0.35">
      <c r="A4277">
        <v>4276</v>
      </c>
      <c r="B4277" s="1" t="s">
        <v>4164</v>
      </c>
      <c r="C4277" t="s">
        <v>3372</v>
      </c>
      <c r="D4277" t="s">
        <v>7</v>
      </c>
      <c r="E4277">
        <v>4</v>
      </c>
      <c r="F4277" s="2">
        <v>13.8</v>
      </c>
      <c r="G4277" s="3">
        <v>0.1</v>
      </c>
      <c r="H4277" s="2">
        <f>Tableau1[[#This Row],[qty]]*Tableau1[[#This Row],[unit_price_excl_tax]]</f>
        <v>55.2</v>
      </c>
      <c r="I4277" s="2">
        <f>Tableau1[[#This Row],[revenue_excl_tax]]*(1+Tableau1[[#This Row],[tax_rate]])</f>
        <v>60.720000000000006</v>
      </c>
      <c r="J4277" t="s">
        <v>2</v>
      </c>
    </row>
    <row r="4278" spans="1:10" x14ac:dyDescent="0.35">
      <c r="A4278">
        <v>4277</v>
      </c>
      <c r="B4278" s="1" t="s">
        <v>4278</v>
      </c>
      <c r="C4278" t="s">
        <v>3373</v>
      </c>
      <c r="D4278" t="s">
        <v>1</v>
      </c>
      <c r="E4278">
        <v>3</v>
      </c>
      <c r="F4278" s="2">
        <v>26.61</v>
      </c>
      <c r="G4278" s="3">
        <v>0.2</v>
      </c>
      <c r="H4278" s="2">
        <f>Tableau1[[#This Row],[qty]]*Tableau1[[#This Row],[unit_price_excl_tax]]</f>
        <v>79.83</v>
      </c>
      <c r="I4278" s="2">
        <f>Tableau1[[#This Row],[revenue_excl_tax]]*(1+Tableau1[[#This Row],[tax_rate]])</f>
        <v>95.795999999999992</v>
      </c>
      <c r="J4278" t="s">
        <v>2</v>
      </c>
    </row>
    <row r="4279" spans="1:10" x14ac:dyDescent="0.35">
      <c r="A4279">
        <v>4278</v>
      </c>
      <c r="B4279" s="1" t="s">
        <v>4199</v>
      </c>
      <c r="C4279" t="s">
        <v>3374</v>
      </c>
      <c r="D4279" t="s">
        <v>1</v>
      </c>
      <c r="E4279">
        <v>5</v>
      </c>
      <c r="F4279" s="2">
        <v>16.399999999999999</v>
      </c>
      <c r="G4279" s="3">
        <v>0.2</v>
      </c>
      <c r="H4279" s="2">
        <f>Tableau1[[#This Row],[qty]]*Tableau1[[#This Row],[unit_price_excl_tax]]</f>
        <v>82</v>
      </c>
      <c r="I4279" s="2">
        <f>Tableau1[[#This Row],[revenue_excl_tax]]*(1+Tableau1[[#This Row],[tax_rate]])</f>
        <v>98.399999999999991</v>
      </c>
      <c r="J4279" t="s">
        <v>2</v>
      </c>
    </row>
    <row r="4280" spans="1:10" x14ac:dyDescent="0.35">
      <c r="A4280">
        <v>4279</v>
      </c>
      <c r="B4280" s="1" t="s">
        <v>4184</v>
      </c>
      <c r="C4280" t="s">
        <v>1526</v>
      </c>
      <c r="D4280" t="s">
        <v>1</v>
      </c>
      <c r="E4280">
        <v>3</v>
      </c>
      <c r="F4280" s="2">
        <v>22.36</v>
      </c>
      <c r="G4280" s="3">
        <v>0.2</v>
      </c>
      <c r="H4280" s="2">
        <f>Tableau1[[#This Row],[qty]]*Tableau1[[#This Row],[unit_price_excl_tax]]</f>
        <v>67.08</v>
      </c>
      <c r="I4280" s="2">
        <f>Tableau1[[#This Row],[revenue_excl_tax]]*(1+Tableau1[[#This Row],[tax_rate]])</f>
        <v>80.495999999999995</v>
      </c>
      <c r="J4280" t="s">
        <v>2</v>
      </c>
    </row>
    <row r="4281" spans="1:10" x14ac:dyDescent="0.35">
      <c r="A4281">
        <v>4280</v>
      </c>
      <c r="B4281" s="1" t="s">
        <v>4043</v>
      </c>
      <c r="C4281" t="s">
        <v>2886</v>
      </c>
      <c r="D4281" t="s">
        <v>5</v>
      </c>
      <c r="E4281">
        <v>3</v>
      </c>
      <c r="F4281" s="2">
        <v>243.35</v>
      </c>
      <c r="G4281" s="3">
        <v>0.1</v>
      </c>
      <c r="H4281" s="2">
        <f>Tableau1[[#This Row],[qty]]*Tableau1[[#This Row],[unit_price_excl_tax]]</f>
        <v>730.05</v>
      </c>
      <c r="I4281" s="2">
        <f>Tableau1[[#This Row],[revenue_excl_tax]]*(1+Tableau1[[#This Row],[tax_rate]])</f>
        <v>803.05500000000006</v>
      </c>
      <c r="J4281" t="s">
        <v>2</v>
      </c>
    </row>
    <row r="4282" spans="1:10" x14ac:dyDescent="0.35">
      <c r="A4282">
        <v>4281</v>
      </c>
      <c r="B4282" s="1" t="s">
        <v>4405</v>
      </c>
      <c r="C4282" t="s">
        <v>3375</v>
      </c>
      <c r="D4282" t="s">
        <v>7</v>
      </c>
      <c r="E4282">
        <v>5</v>
      </c>
      <c r="F4282" s="2">
        <v>18.43</v>
      </c>
      <c r="G4282" s="3">
        <v>0.1</v>
      </c>
      <c r="H4282" s="2">
        <f>Tableau1[[#This Row],[qty]]*Tableau1[[#This Row],[unit_price_excl_tax]]</f>
        <v>92.15</v>
      </c>
      <c r="I4282" s="2">
        <f>Tableau1[[#This Row],[revenue_excl_tax]]*(1+Tableau1[[#This Row],[tax_rate]])</f>
        <v>101.36500000000001</v>
      </c>
      <c r="J4282" t="s">
        <v>2</v>
      </c>
    </row>
    <row r="4283" spans="1:10" x14ac:dyDescent="0.35">
      <c r="A4283">
        <v>4282</v>
      </c>
      <c r="B4283" s="1" t="s">
        <v>4489</v>
      </c>
      <c r="C4283" t="s">
        <v>3376</v>
      </c>
      <c r="D4283" t="s">
        <v>1</v>
      </c>
      <c r="E4283">
        <v>1</v>
      </c>
      <c r="F4283" s="2">
        <v>19.53</v>
      </c>
      <c r="G4283" s="3">
        <v>0.2</v>
      </c>
      <c r="H4283" s="2">
        <f>Tableau1[[#This Row],[qty]]*Tableau1[[#This Row],[unit_price_excl_tax]]</f>
        <v>19.53</v>
      </c>
      <c r="I4283" s="2">
        <f>Tableau1[[#This Row],[revenue_excl_tax]]*(1+Tableau1[[#This Row],[tax_rate]])</f>
        <v>23.436</v>
      </c>
      <c r="J4283" t="s">
        <v>12</v>
      </c>
    </row>
    <row r="4284" spans="1:10" x14ac:dyDescent="0.35">
      <c r="A4284">
        <v>4283</v>
      </c>
      <c r="B4284" s="1" t="s">
        <v>3928</v>
      </c>
      <c r="C4284" t="s">
        <v>188</v>
      </c>
      <c r="D4284" t="s">
        <v>1</v>
      </c>
      <c r="E4284">
        <v>5</v>
      </c>
      <c r="F4284" s="2">
        <v>20.32</v>
      </c>
      <c r="G4284" s="3">
        <v>0.2</v>
      </c>
      <c r="H4284" s="2">
        <f>Tableau1[[#This Row],[qty]]*Tableau1[[#This Row],[unit_price_excl_tax]]</f>
        <v>101.6</v>
      </c>
      <c r="I4284" s="2">
        <f>Tableau1[[#This Row],[revenue_excl_tax]]*(1+Tableau1[[#This Row],[tax_rate]])</f>
        <v>121.91999999999999</v>
      </c>
      <c r="J4284" t="s">
        <v>2</v>
      </c>
    </row>
    <row r="4285" spans="1:10" x14ac:dyDescent="0.35">
      <c r="A4285">
        <v>4284</v>
      </c>
      <c r="B4285" s="1" t="s">
        <v>4453</v>
      </c>
      <c r="C4285" t="s">
        <v>3377</v>
      </c>
      <c r="D4285" t="s">
        <v>7</v>
      </c>
      <c r="E4285">
        <v>1</v>
      </c>
      <c r="F4285" s="2">
        <v>14.67</v>
      </c>
      <c r="G4285" s="3">
        <v>0.1</v>
      </c>
      <c r="H4285" s="2">
        <f>Tableau1[[#This Row],[qty]]*Tableau1[[#This Row],[unit_price_excl_tax]]</f>
        <v>14.67</v>
      </c>
      <c r="I4285" s="2">
        <f>Tableau1[[#This Row],[revenue_excl_tax]]*(1+Tableau1[[#This Row],[tax_rate]])</f>
        <v>16.137</v>
      </c>
      <c r="J4285" t="s">
        <v>2</v>
      </c>
    </row>
    <row r="4286" spans="1:10" x14ac:dyDescent="0.35">
      <c r="A4286">
        <v>4285</v>
      </c>
      <c r="B4286" s="1" t="s">
        <v>4082</v>
      </c>
      <c r="C4286" t="s">
        <v>3378</v>
      </c>
      <c r="D4286" t="s">
        <v>1</v>
      </c>
      <c r="E4286">
        <v>4</v>
      </c>
      <c r="F4286" s="2">
        <v>13.95</v>
      </c>
      <c r="G4286" s="3">
        <v>0.2</v>
      </c>
      <c r="H4286" s="2">
        <f>Tableau1[[#This Row],[qty]]*Tableau1[[#This Row],[unit_price_excl_tax]]</f>
        <v>55.8</v>
      </c>
      <c r="I4286" s="2">
        <f>Tableau1[[#This Row],[revenue_excl_tax]]*(1+Tableau1[[#This Row],[tax_rate]])</f>
        <v>66.959999999999994</v>
      </c>
      <c r="J4286" t="s">
        <v>2</v>
      </c>
    </row>
    <row r="4287" spans="1:10" x14ac:dyDescent="0.35">
      <c r="A4287">
        <v>4286</v>
      </c>
      <c r="B4287" s="1" t="s">
        <v>4156</v>
      </c>
      <c r="C4287" t="s">
        <v>1218</v>
      </c>
      <c r="D4287" t="s">
        <v>7</v>
      </c>
      <c r="E4287">
        <v>4</v>
      </c>
      <c r="F4287" s="2">
        <v>12.17</v>
      </c>
      <c r="G4287" s="3">
        <v>0.1</v>
      </c>
      <c r="H4287" s="2">
        <f>Tableau1[[#This Row],[qty]]*Tableau1[[#This Row],[unit_price_excl_tax]]</f>
        <v>48.68</v>
      </c>
      <c r="I4287" s="2">
        <f>Tableau1[[#This Row],[revenue_excl_tax]]*(1+Tableau1[[#This Row],[tax_rate]])</f>
        <v>53.548000000000002</v>
      </c>
      <c r="J4287" t="s">
        <v>2</v>
      </c>
    </row>
    <row r="4288" spans="1:10" x14ac:dyDescent="0.35">
      <c r="A4288">
        <v>4287</v>
      </c>
      <c r="B4288" s="1" t="s">
        <v>4222</v>
      </c>
      <c r="C4288" t="s">
        <v>3379</v>
      </c>
      <c r="D4288" t="s">
        <v>5</v>
      </c>
      <c r="E4288">
        <v>1</v>
      </c>
      <c r="F4288" s="2">
        <v>155.76</v>
      </c>
      <c r="G4288" s="3">
        <v>0.1</v>
      </c>
      <c r="H4288" s="2">
        <f>Tableau1[[#This Row],[qty]]*Tableau1[[#This Row],[unit_price_excl_tax]]</f>
        <v>155.76</v>
      </c>
      <c r="I4288" s="2">
        <f>Tableau1[[#This Row],[revenue_excl_tax]]*(1+Tableau1[[#This Row],[tax_rate]])</f>
        <v>171.33600000000001</v>
      </c>
      <c r="J4288" t="s">
        <v>2</v>
      </c>
    </row>
    <row r="4289" spans="1:10" x14ac:dyDescent="0.35">
      <c r="A4289">
        <v>4288</v>
      </c>
      <c r="B4289" s="1" t="s">
        <v>3956</v>
      </c>
      <c r="C4289" t="s">
        <v>3380</v>
      </c>
      <c r="D4289" t="s">
        <v>5</v>
      </c>
      <c r="E4289">
        <v>3</v>
      </c>
      <c r="F4289" s="2">
        <v>218.43</v>
      </c>
      <c r="G4289" s="3">
        <v>0.1</v>
      </c>
      <c r="H4289" s="2">
        <f>Tableau1[[#This Row],[qty]]*Tableau1[[#This Row],[unit_price_excl_tax]]</f>
        <v>655.29</v>
      </c>
      <c r="I4289" s="2">
        <f>Tableau1[[#This Row],[revenue_excl_tax]]*(1+Tableau1[[#This Row],[tax_rate]])</f>
        <v>720.81900000000007</v>
      </c>
      <c r="J4289" t="s">
        <v>2</v>
      </c>
    </row>
    <row r="4290" spans="1:10" x14ac:dyDescent="0.35">
      <c r="A4290">
        <v>4289</v>
      </c>
      <c r="B4290" s="1" t="s">
        <v>4349</v>
      </c>
      <c r="C4290" t="s">
        <v>1617</v>
      </c>
      <c r="D4290" t="s">
        <v>1</v>
      </c>
      <c r="E4290">
        <v>4</v>
      </c>
      <c r="F4290" s="2">
        <v>24.29</v>
      </c>
      <c r="G4290" s="3">
        <v>0.2</v>
      </c>
      <c r="H4290" s="2">
        <f>Tableau1[[#This Row],[qty]]*Tableau1[[#This Row],[unit_price_excl_tax]]</f>
        <v>97.16</v>
      </c>
      <c r="I4290" s="2">
        <f>Tableau1[[#This Row],[revenue_excl_tax]]*(1+Tableau1[[#This Row],[tax_rate]])</f>
        <v>116.59199999999998</v>
      </c>
      <c r="J4290" t="s">
        <v>2</v>
      </c>
    </row>
    <row r="4291" spans="1:10" x14ac:dyDescent="0.35">
      <c r="A4291">
        <v>4290</v>
      </c>
      <c r="B4291" s="1" t="s">
        <v>4204</v>
      </c>
      <c r="C4291" t="s">
        <v>2209</v>
      </c>
      <c r="D4291" t="s">
        <v>1</v>
      </c>
      <c r="E4291">
        <v>5</v>
      </c>
      <c r="F4291" s="2">
        <v>13.34</v>
      </c>
      <c r="G4291" s="3">
        <v>0.2</v>
      </c>
      <c r="H4291" s="2">
        <f>Tableau1[[#This Row],[qty]]*Tableau1[[#This Row],[unit_price_excl_tax]]</f>
        <v>66.7</v>
      </c>
      <c r="I4291" s="2">
        <f>Tableau1[[#This Row],[revenue_excl_tax]]*(1+Tableau1[[#This Row],[tax_rate]])</f>
        <v>80.040000000000006</v>
      </c>
      <c r="J4291" t="s">
        <v>2</v>
      </c>
    </row>
    <row r="4292" spans="1:10" x14ac:dyDescent="0.35">
      <c r="A4292">
        <v>4291</v>
      </c>
      <c r="B4292" s="1" t="s">
        <v>3944</v>
      </c>
      <c r="C4292" t="s">
        <v>1709</v>
      </c>
      <c r="D4292" t="s">
        <v>7</v>
      </c>
      <c r="E4292">
        <v>5</v>
      </c>
      <c r="F4292" s="2">
        <v>8.0500000000000007</v>
      </c>
      <c r="G4292" s="3">
        <v>0.1</v>
      </c>
      <c r="H4292" s="2">
        <f>Tableau1[[#This Row],[qty]]*Tableau1[[#This Row],[unit_price_excl_tax]]</f>
        <v>40.25</v>
      </c>
      <c r="I4292" s="2">
        <f>Tableau1[[#This Row],[revenue_excl_tax]]*(1+Tableau1[[#This Row],[tax_rate]])</f>
        <v>44.275000000000006</v>
      </c>
      <c r="J4292" t="s">
        <v>2</v>
      </c>
    </row>
    <row r="4293" spans="1:10" x14ac:dyDescent="0.35">
      <c r="A4293">
        <v>4292</v>
      </c>
      <c r="B4293" s="1" t="s">
        <v>4239</v>
      </c>
      <c r="C4293" t="s">
        <v>3381</v>
      </c>
      <c r="D4293" t="s">
        <v>1</v>
      </c>
      <c r="E4293">
        <v>5</v>
      </c>
      <c r="F4293" s="2">
        <v>26.41</v>
      </c>
      <c r="G4293" s="3">
        <v>0.2</v>
      </c>
      <c r="H4293" s="2">
        <f>Tableau1[[#This Row],[qty]]*Tableau1[[#This Row],[unit_price_excl_tax]]</f>
        <v>132.05000000000001</v>
      </c>
      <c r="I4293" s="2">
        <f>Tableau1[[#This Row],[revenue_excl_tax]]*(1+Tableau1[[#This Row],[tax_rate]])</f>
        <v>158.46</v>
      </c>
      <c r="J4293" t="s">
        <v>2</v>
      </c>
    </row>
    <row r="4294" spans="1:10" x14ac:dyDescent="0.35">
      <c r="A4294">
        <v>4293</v>
      </c>
      <c r="B4294" s="1" t="s">
        <v>4094</v>
      </c>
      <c r="C4294" t="s">
        <v>3382</v>
      </c>
      <c r="D4294" t="s">
        <v>5</v>
      </c>
      <c r="E4294">
        <v>1</v>
      </c>
      <c r="F4294" s="2">
        <v>155.44</v>
      </c>
      <c r="G4294" s="3">
        <v>0.1</v>
      </c>
      <c r="H4294" s="2">
        <f>Tableau1[[#This Row],[qty]]*Tableau1[[#This Row],[unit_price_excl_tax]]</f>
        <v>155.44</v>
      </c>
      <c r="I4294" s="2">
        <f>Tableau1[[#This Row],[revenue_excl_tax]]*(1+Tableau1[[#This Row],[tax_rate]])</f>
        <v>170.98400000000001</v>
      </c>
      <c r="J4294" t="s">
        <v>2</v>
      </c>
    </row>
    <row r="4295" spans="1:10" x14ac:dyDescent="0.35">
      <c r="A4295">
        <v>4294</v>
      </c>
      <c r="B4295" s="1" t="s">
        <v>4450</v>
      </c>
      <c r="C4295" t="s">
        <v>3383</v>
      </c>
      <c r="D4295" t="s">
        <v>7</v>
      </c>
      <c r="E4295">
        <v>4</v>
      </c>
      <c r="F4295" s="2">
        <v>18.96</v>
      </c>
      <c r="G4295" s="3">
        <v>0.1</v>
      </c>
      <c r="H4295" s="2">
        <f>Tableau1[[#This Row],[qty]]*Tableau1[[#This Row],[unit_price_excl_tax]]</f>
        <v>75.84</v>
      </c>
      <c r="I4295" s="2">
        <f>Tableau1[[#This Row],[revenue_excl_tax]]*(1+Tableau1[[#This Row],[tax_rate]])</f>
        <v>83.424000000000007</v>
      </c>
      <c r="J4295" t="s">
        <v>2</v>
      </c>
    </row>
    <row r="4296" spans="1:10" x14ac:dyDescent="0.35">
      <c r="A4296">
        <v>4295</v>
      </c>
      <c r="B4296" s="1" t="s">
        <v>4161</v>
      </c>
      <c r="C4296" t="s">
        <v>3384</v>
      </c>
      <c r="D4296" t="s">
        <v>5</v>
      </c>
      <c r="E4296">
        <v>3</v>
      </c>
      <c r="F4296" s="2">
        <v>186.24</v>
      </c>
      <c r="G4296" s="3">
        <v>0.1</v>
      </c>
      <c r="H4296" s="2">
        <f>Tableau1[[#This Row],[qty]]*Tableau1[[#This Row],[unit_price_excl_tax]]</f>
        <v>558.72</v>
      </c>
      <c r="I4296" s="2">
        <f>Tableau1[[#This Row],[revenue_excl_tax]]*(1+Tableau1[[#This Row],[tax_rate]])</f>
        <v>614.5920000000001</v>
      </c>
      <c r="J4296" t="s">
        <v>2</v>
      </c>
    </row>
    <row r="4297" spans="1:10" x14ac:dyDescent="0.35">
      <c r="A4297">
        <v>4296</v>
      </c>
      <c r="B4297" s="1" t="s">
        <v>4344</v>
      </c>
      <c r="C4297" t="s">
        <v>385</v>
      </c>
      <c r="D4297" t="s">
        <v>1</v>
      </c>
      <c r="E4297">
        <v>5</v>
      </c>
      <c r="F4297" s="2">
        <v>18.54</v>
      </c>
      <c r="G4297" s="3">
        <v>0.2</v>
      </c>
      <c r="H4297" s="2">
        <f>Tableau1[[#This Row],[qty]]*Tableau1[[#This Row],[unit_price_excl_tax]]</f>
        <v>92.699999999999989</v>
      </c>
      <c r="I4297" s="2">
        <f>Tableau1[[#This Row],[revenue_excl_tax]]*(1+Tableau1[[#This Row],[tax_rate]])</f>
        <v>111.23999999999998</v>
      </c>
      <c r="J4297" t="s">
        <v>2</v>
      </c>
    </row>
    <row r="4298" spans="1:10" x14ac:dyDescent="0.35">
      <c r="A4298">
        <v>4297</v>
      </c>
      <c r="B4298" s="1" t="s">
        <v>4169</v>
      </c>
      <c r="C4298" t="s">
        <v>3385</v>
      </c>
      <c r="D4298" t="s">
        <v>1</v>
      </c>
      <c r="E4298">
        <v>2</v>
      </c>
      <c r="F4298" s="2">
        <v>20.8</v>
      </c>
      <c r="G4298" s="3">
        <v>0.2</v>
      </c>
      <c r="H4298" s="2">
        <f>Tableau1[[#This Row],[qty]]*Tableau1[[#This Row],[unit_price_excl_tax]]</f>
        <v>41.6</v>
      </c>
      <c r="I4298" s="2">
        <f>Tableau1[[#This Row],[revenue_excl_tax]]*(1+Tableau1[[#This Row],[tax_rate]])</f>
        <v>49.92</v>
      </c>
      <c r="J4298" t="s">
        <v>2</v>
      </c>
    </row>
    <row r="4299" spans="1:10" x14ac:dyDescent="0.35">
      <c r="A4299">
        <v>4298</v>
      </c>
      <c r="B4299" s="1" t="s">
        <v>4471</v>
      </c>
      <c r="C4299" t="s">
        <v>2084</v>
      </c>
      <c r="D4299" t="s">
        <v>7</v>
      </c>
      <c r="E4299">
        <v>4</v>
      </c>
      <c r="F4299" s="2">
        <v>16.79</v>
      </c>
      <c r="G4299" s="3">
        <v>0.1</v>
      </c>
      <c r="H4299" s="2">
        <f>Tableau1[[#This Row],[qty]]*Tableau1[[#This Row],[unit_price_excl_tax]]</f>
        <v>67.16</v>
      </c>
      <c r="I4299" s="2">
        <f>Tableau1[[#This Row],[revenue_excl_tax]]*(1+Tableau1[[#This Row],[tax_rate]])</f>
        <v>73.876000000000005</v>
      </c>
      <c r="J4299" t="s">
        <v>2</v>
      </c>
    </row>
    <row r="4300" spans="1:10" x14ac:dyDescent="0.35">
      <c r="A4300">
        <v>4299</v>
      </c>
      <c r="B4300" s="1" t="s">
        <v>4500</v>
      </c>
      <c r="C4300" t="s">
        <v>2165</v>
      </c>
      <c r="D4300" t="s">
        <v>5</v>
      </c>
      <c r="E4300">
        <v>1</v>
      </c>
      <c r="F4300" s="2">
        <v>193.81</v>
      </c>
      <c r="G4300" s="3">
        <v>0.1</v>
      </c>
      <c r="H4300" s="2">
        <f>Tableau1[[#This Row],[qty]]*Tableau1[[#This Row],[unit_price_excl_tax]]</f>
        <v>193.81</v>
      </c>
      <c r="I4300" s="2">
        <f>Tableau1[[#This Row],[revenue_excl_tax]]*(1+Tableau1[[#This Row],[tax_rate]])</f>
        <v>213.19100000000003</v>
      </c>
      <c r="J4300" t="s">
        <v>2</v>
      </c>
    </row>
    <row r="4301" spans="1:10" x14ac:dyDescent="0.35">
      <c r="A4301">
        <v>4300</v>
      </c>
      <c r="B4301" s="1" t="s">
        <v>4509</v>
      </c>
      <c r="C4301" t="s">
        <v>2753</v>
      </c>
      <c r="D4301" t="s">
        <v>7</v>
      </c>
      <c r="E4301">
        <v>2</v>
      </c>
      <c r="F4301" s="2">
        <v>9.93</v>
      </c>
      <c r="G4301" s="3">
        <v>0.1</v>
      </c>
      <c r="H4301" s="2">
        <f>Tableau1[[#This Row],[qty]]*Tableau1[[#This Row],[unit_price_excl_tax]]</f>
        <v>19.86</v>
      </c>
      <c r="I4301" s="2">
        <f>Tableau1[[#This Row],[revenue_excl_tax]]*(1+Tableau1[[#This Row],[tax_rate]])</f>
        <v>21.846</v>
      </c>
      <c r="J4301" t="s">
        <v>12</v>
      </c>
    </row>
    <row r="4302" spans="1:10" x14ac:dyDescent="0.35">
      <c r="A4302">
        <v>4301</v>
      </c>
      <c r="B4302" s="1" t="s">
        <v>3966</v>
      </c>
      <c r="C4302" t="s">
        <v>3386</v>
      </c>
      <c r="D4302" t="s">
        <v>7</v>
      </c>
      <c r="E4302">
        <v>5</v>
      </c>
      <c r="F4302" s="2">
        <v>15.52</v>
      </c>
      <c r="G4302" s="3">
        <v>0.1</v>
      </c>
      <c r="H4302" s="2">
        <f>Tableau1[[#This Row],[qty]]*Tableau1[[#This Row],[unit_price_excl_tax]]</f>
        <v>77.599999999999994</v>
      </c>
      <c r="I4302" s="2">
        <f>Tableau1[[#This Row],[revenue_excl_tax]]*(1+Tableau1[[#This Row],[tax_rate]])</f>
        <v>85.36</v>
      </c>
      <c r="J4302" t="s">
        <v>12</v>
      </c>
    </row>
    <row r="4303" spans="1:10" x14ac:dyDescent="0.35">
      <c r="A4303">
        <v>4302</v>
      </c>
      <c r="B4303" s="1" t="s">
        <v>3956</v>
      </c>
      <c r="C4303" t="s">
        <v>3387</v>
      </c>
      <c r="D4303" t="s">
        <v>7</v>
      </c>
      <c r="E4303">
        <v>5</v>
      </c>
      <c r="F4303" s="2">
        <v>12.65</v>
      </c>
      <c r="G4303" s="3">
        <v>0.1</v>
      </c>
      <c r="H4303" s="2">
        <f>Tableau1[[#This Row],[qty]]*Tableau1[[#This Row],[unit_price_excl_tax]]</f>
        <v>63.25</v>
      </c>
      <c r="I4303" s="2">
        <f>Tableau1[[#This Row],[revenue_excl_tax]]*(1+Tableau1[[#This Row],[tax_rate]])</f>
        <v>69.575000000000003</v>
      </c>
      <c r="J4303" t="s">
        <v>2</v>
      </c>
    </row>
    <row r="4304" spans="1:10" x14ac:dyDescent="0.35">
      <c r="A4304">
        <v>4303</v>
      </c>
      <c r="B4304" s="1" t="s">
        <v>4376</v>
      </c>
      <c r="C4304" t="s">
        <v>3388</v>
      </c>
      <c r="D4304" t="s">
        <v>5</v>
      </c>
      <c r="E4304">
        <v>1</v>
      </c>
      <c r="F4304" s="2">
        <v>202.8</v>
      </c>
      <c r="G4304" s="3">
        <v>0.1</v>
      </c>
      <c r="H4304" s="2">
        <f>Tableau1[[#This Row],[qty]]*Tableau1[[#This Row],[unit_price_excl_tax]]</f>
        <v>202.8</v>
      </c>
      <c r="I4304" s="2">
        <f>Tableau1[[#This Row],[revenue_excl_tax]]*(1+Tableau1[[#This Row],[tax_rate]])</f>
        <v>223.08000000000004</v>
      </c>
      <c r="J4304" t="s">
        <v>2</v>
      </c>
    </row>
    <row r="4305" spans="1:10" x14ac:dyDescent="0.35">
      <c r="A4305">
        <v>4304</v>
      </c>
      <c r="B4305" s="1" t="s">
        <v>4130</v>
      </c>
      <c r="C4305" t="s">
        <v>3389</v>
      </c>
      <c r="D4305" t="s">
        <v>7</v>
      </c>
      <c r="E4305">
        <v>4</v>
      </c>
      <c r="F4305" s="2">
        <v>11.12</v>
      </c>
      <c r="G4305" s="3">
        <v>0.1</v>
      </c>
      <c r="H4305" s="2">
        <f>Tableau1[[#This Row],[qty]]*Tableau1[[#This Row],[unit_price_excl_tax]]</f>
        <v>44.48</v>
      </c>
      <c r="I4305" s="2">
        <f>Tableau1[[#This Row],[revenue_excl_tax]]*(1+Tableau1[[#This Row],[tax_rate]])</f>
        <v>48.927999999999997</v>
      </c>
      <c r="J4305" t="s">
        <v>2</v>
      </c>
    </row>
    <row r="4306" spans="1:10" x14ac:dyDescent="0.35">
      <c r="A4306">
        <v>4305</v>
      </c>
      <c r="B4306" s="1" t="s">
        <v>4140</v>
      </c>
      <c r="C4306" t="s">
        <v>3390</v>
      </c>
      <c r="D4306" t="s">
        <v>1</v>
      </c>
      <c r="E4306">
        <v>5</v>
      </c>
      <c r="F4306" s="2">
        <v>28.7</v>
      </c>
      <c r="G4306" s="3">
        <v>0.2</v>
      </c>
      <c r="H4306" s="2">
        <f>Tableau1[[#This Row],[qty]]*Tableau1[[#This Row],[unit_price_excl_tax]]</f>
        <v>143.5</v>
      </c>
      <c r="I4306" s="2">
        <f>Tableau1[[#This Row],[revenue_excl_tax]]*(1+Tableau1[[#This Row],[tax_rate]])</f>
        <v>172.2</v>
      </c>
      <c r="J4306" t="s">
        <v>2</v>
      </c>
    </row>
    <row r="4307" spans="1:10" x14ac:dyDescent="0.35">
      <c r="A4307">
        <v>4306</v>
      </c>
      <c r="B4307" s="1" t="s">
        <v>4171</v>
      </c>
      <c r="C4307" t="s">
        <v>3391</v>
      </c>
      <c r="D4307" t="s">
        <v>7</v>
      </c>
      <c r="E4307">
        <v>4</v>
      </c>
      <c r="F4307" s="2">
        <v>18.02</v>
      </c>
      <c r="G4307" s="3">
        <v>0.1</v>
      </c>
      <c r="H4307" s="2">
        <f>Tableau1[[#This Row],[qty]]*Tableau1[[#This Row],[unit_price_excl_tax]]</f>
        <v>72.08</v>
      </c>
      <c r="I4307" s="2">
        <f>Tableau1[[#This Row],[revenue_excl_tax]]*(1+Tableau1[[#This Row],[tax_rate]])</f>
        <v>79.288000000000011</v>
      </c>
      <c r="J4307" t="s">
        <v>2</v>
      </c>
    </row>
    <row r="4308" spans="1:10" x14ac:dyDescent="0.35">
      <c r="A4308">
        <v>4307</v>
      </c>
      <c r="B4308" s="1" t="s">
        <v>4146</v>
      </c>
      <c r="C4308" t="s">
        <v>3392</v>
      </c>
      <c r="D4308" t="s">
        <v>7</v>
      </c>
      <c r="E4308">
        <v>1</v>
      </c>
      <c r="F4308" s="2">
        <v>18.22</v>
      </c>
      <c r="G4308" s="3">
        <v>0.1</v>
      </c>
      <c r="H4308" s="2">
        <f>Tableau1[[#This Row],[qty]]*Tableau1[[#This Row],[unit_price_excl_tax]]</f>
        <v>18.22</v>
      </c>
      <c r="I4308" s="2">
        <f>Tableau1[[#This Row],[revenue_excl_tax]]*(1+Tableau1[[#This Row],[tax_rate]])</f>
        <v>20.042000000000002</v>
      </c>
      <c r="J4308" t="s">
        <v>2</v>
      </c>
    </row>
    <row r="4309" spans="1:10" x14ac:dyDescent="0.35">
      <c r="A4309">
        <v>4308</v>
      </c>
      <c r="B4309" s="1" t="s">
        <v>3882</v>
      </c>
      <c r="C4309" t="s">
        <v>2829</v>
      </c>
      <c r="D4309" t="s">
        <v>5</v>
      </c>
      <c r="E4309">
        <v>1</v>
      </c>
      <c r="F4309" s="2">
        <v>156.84</v>
      </c>
      <c r="G4309" s="3">
        <v>0.1</v>
      </c>
      <c r="H4309" s="2">
        <f>Tableau1[[#This Row],[qty]]*Tableau1[[#This Row],[unit_price_excl_tax]]</f>
        <v>156.84</v>
      </c>
      <c r="I4309" s="2">
        <f>Tableau1[[#This Row],[revenue_excl_tax]]*(1+Tableau1[[#This Row],[tax_rate]])</f>
        <v>172.52400000000003</v>
      </c>
      <c r="J4309" t="s">
        <v>2</v>
      </c>
    </row>
    <row r="4310" spans="1:10" x14ac:dyDescent="0.35">
      <c r="A4310">
        <v>4309</v>
      </c>
      <c r="B4310" s="1" t="s">
        <v>3934</v>
      </c>
      <c r="C4310" t="s">
        <v>2536</v>
      </c>
      <c r="D4310" t="s">
        <v>7</v>
      </c>
      <c r="E4310">
        <v>4</v>
      </c>
      <c r="F4310" s="2">
        <v>15.54</v>
      </c>
      <c r="G4310" s="3">
        <v>0.1</v>
      </c>
      <c r="H4310" s="2">
        <f>Tableau1[[#This Row],[qty]]*Tableau1[[#This Row],[unit_price_excl_tax]]</f>
        <v>62.16</v>
      </c>
      <c r="I4310" s="2">
        <f>Tableau1[[#This Row],[revenue_excl_tax]]*(1+Tableau1[[#This Row],[tax_rate]])</f>
        <v>68.376000000000005</v>
      </c>
      <c r="J4310" t="s">
        <v>2</v>
      </c>
    </row>
    <row r="4311" spans="1:10" x14ac:dyDescent="0.35">
      <c r="A4311">
        <v>4310</v>
      </c>
      <c r="B4311" s="1" t="s">
        <v>3971</v>
      </c>
      <c r="C4311" t="s">
        <v>3393</v>
      </c>
      <c r="D4311" t="s">
        <v>7</v>
      </c>
      <c r="E4311">
        <v>5</v>
      </c>
      <c r="F4311" s="2">
        <v>15.08</v>
      </c>
      <c r="G4311" s="3">
        <v>0.1</v>
      </c>
      <c r="H4311" s="2">
        <f>Tableau1[[#This Row],[qty]]*Tableau1[[#This Row],[unit_price_excl_tax]]</f>
        <v>75.400000000000006</v>
      </c>
      <c r="I4311" s="2">
        <f>Tableau1[[#This Row],[revenue_excl_tax]]*(1+Tableau1[[#This Row],[tax_rate]])</f>
        <v>82.940000000000012</v>
      </c>
      <c r="J4311" t="s">
        <v>2</v>
      </c>
    </row>
    <row r="4312" spans="1:10" x14ac:dyDescent="0.35">
      <c r="A4312">
        <v>4311</v>
      </c>
      <c r="B4312" s="1" t="s">
        <v>3853</v>
      </c>
      <c r="C4312" t="s">
        <v>3394</v>
      </c>
      <c r="D4312" t="s">
        <v>7</v>
      </c>
      <c r="E4312">
        <v>5</v>
      </c>
      <c r="F4312" s="2">
        <v>11.82</v>
      </c>
      <c r="G4312" s="3">
        <v>0.1</v>
      </c>
      <c r="H4312" s="2">
        <f>Tableau1[[#This Row],[qty]]*Tableau1[[#This Row],[unit_price_excl_tax]]</f>
        <v>59.1</v>
      </c>
      <c r="I4312" s="2">
        <f>Tableau1[[#This Row],[revenue_excl_tax]]*(1+Tableau1[[#This Row],[tax_rate]])</f>
        <v>65.010000000000005</v>
      </c>
      <c r="J4312" t="s">
        <v>2</v>
      </c>
    </row>
    <row r="4313" spans="1:10" x14ac:dyDescent="0.35">
      <c r="A4313">
        <v>4312</v>
      </c>
      <c r="B4313" s="1" t="s">
        <v>4088</v>
      </c>
      <c r="C4313" t="s">
        <v>3395</v>
      </c>
      <c r="D4313" t="s">
        <v>7</v>
      </c>
      <c r="E4313">
        <v>3</v>
      </c>
      <c r="F4313" s="2">
        <v>18.43</v>
      </c>
      <c r="G4313" s="3">
        <v>0.1</v>
      </c>
      <c r="H4313" s="2">
        <f>Tableau1[[#This Row],[qty]]*Tableau1[[#This Row],[unit_price_excl_tax]]</f>
        <v>55.29</v>
      </c>
      <c r="I4313" s="2">
        <f>Tableau1[[#This Row],[revenue_excl_tax]]*(1+Tableau1[[#This Row],[tax_rate]])</f>
        <v>60.819000000000003</v>
      </c>
      <c r="J4313" t="s">
        <v>2</v>
      </c>
    </row>
    <row r="4314" spans="1:10" x14ac:dyDescent="0.35">
      <c r="A4314">
        <v>4313</v>
      </c>
      <c r="B4314" s="1" t="s">
        <v>3834</v>
      </c>
      <c r="C4314" t="s">
        <v>3396</v>
      </c>
      <c r="D4314" t="s">
        <v>7</v>
      </c>
      <c r="E4314">
        <v>1</v>
      </c>
      <c r="F4314" s="2">
        <v>10.6</v>
      </c>
      <c r="G4314" s="3">
        <v>0.1</v>
      </c>
      <c r="H4314" s="2">
        <f>Tableau1[[#This Row],[qty]]*Tableau1[[#This Row],[unit_price_excl_tax]]</f>
        <v>10.6</v>
      </c>
      <c r="I4314" s="2">
        <f>Tableau1[[#This Row],[revenue_excl_tax]]*(1+Tableau1[[#This Row],[tax_rate]])</f>
        <v>11.66</v>
      </c>
      <c r="J4314" t="s">
        <v>2</v>
      </c>
    </row>
    <row r="4315" spans="1:10" x14ac:dyDescent="0.35">
      <c r="A4315">
        <v>4314</v>
      </c>
      <c r="B4315" s="1" t="s">
        <v>3901</v>
      </c>
      <c r="C4315" t="s">
        <v>3397</v>
      </c>
      <c r="D4315" t="s">
        <v>7</v>
      </c>
      <c r="E4315">
        <v>4</v>
      </c>
      <c r="F4315" s="2">
        <v>11.49</v>
      </c>
      <c r="G4315" s="3">
        <v>0.1</v>
      </c>
      <c r="H4315" s="2">
        <f>Tableau1[[#This Row],[qty]]*Tableau1[[#This Row],[unit_price_excl_tax]]</f>
        <v>45.96</v>
      </c>
      <c r="I4315" s="2">
        <f>Tableau1[[#This Row],[revenue_excl_tax]]*(1+Tableau1[[#This Row],[tax_rate]])</f>
        <v>50.556000000000004</v>
      </c>
      <c r="J4315" t="s">
        <v>2</v>
      </c>
    </row>
    <row r="4316" spans="1:10" x14ac:dyDescent="0.35">
      <c r="A4316">
        <v>4315</v>
      </c>
      <c r="B4316" s="1" t="s">
        <v>3980</v>
      </c>
      <c r="C4316" t="s">
        <v>491</v>
      </c>
      <c r="D4316" t="s">
        <v>1</v>
      </c>
      <c r="E4316">
        <v>5</v>
      </c>
      <c r="F4316" s="2">
        <v>16.43</v>
      </c>
      <c r="G4316" s="3">
        <v>0.2</v>
      </c>
      <c r="H4316" s="2">
        <f>Tableau1[[#This Row],[qty]]*Tableau1[[#This Row],[unit_price_excl_tax]]</f>
        <v>82.15</v>
      </c>
      <c r="I4316" s="2">
        <f>Tableau1[[#This Row],[revenue_excl_tax]]*(1+Tableau1[[#This Row],[tax_rate]])</f>
        <v>98.58</v>
      </c>
      <c r="J4316" t="s">
        <v>2</v>
      </c>
    </row>
    <row r="4317" spans="1:10" x14ac:dyDescent="0.35">
      <c r="A4317">
        <v>4316</v>
      </c>
      <c r="B4317" s="1" t="s">
        <v>4031</v>
      </c>
      <c r="C4317" t="s">
        <v>3398</v>
      </c>
      <c r="D4317" t="s">
        <v>7</v>
      </c>
      <c r="E4317">
        <v>5</v>
      </c>
      <c r="F4317" s="2">
        <v>14.29</v>
      </c>
      <c r="G4317" s="3">
        <v>0.1</v>
      </c>
      <c r="H4317" s="2">
        <f>Tableau1[[#This Row],[qty]]*Tableau1[[#This Row],[unit_price_excl_tax]]</f>
        <v>71.449999999999989</v>
      </c>
      <c r="I4317" s="2">
        <f>Tableau1[[#This Row],[revenue_excl_tax]]*(1+Tableau1[[#This Row],[tax_rate]])</f>
        <v>78.594999999999999</v>
      </c>
      <c r="J4317" t="s">
        <v>2</v>
      </c>
    </row>
    <row r="4318" spans="1:10" x14ac:dyDescent="0.35">
      <c r="A4318">
        <v>4317</v>
      </c>
      <c r="B4318" s="1" t="s">
        <v>3880</v>
      </c>
      <c r="C4318" t="s">
        <v>3399</v>
      </c>
      <c r="D4318" t="s">
        <v>1</v>
      </c>
      <c r="E4318">
        <v>4</v>
      </c>
      <c r="F4318" s="2">
        <v>26.34</v>
      </c>
      <c r="G4318" s="3">
        <v>0.2</v>
      </c>
      <c r="H4318" s="2">
        <f>Tableau1[[#This Row],[qty]]*Tableau1[[#This Row],[unit_price_excl_tax]]</f>
        <v>105.36</v>
      </c>
      <c r="I4318" s="2">
        <f>Tableau1[[#This Row],[revenue_excl_tax]]*(1+Tableau1[[#This Row],[tax_rate]])</f>
        <v>126.43199999999999</v>
      </c>
      <c r="J4318" t="s">
        <v>2</v>
      </c>
    </row>
    <row r="4319" spans="1:10" x14ac:dyDescent="0.35">
      <c r="A4319">
        <v>4318</v>
      </c>
      <c r="B4319" s="1" t="s">
        <v>4501</v>
      </c>
      <c r="C4319" t="s">
        <v>3400</v>
      </c>
      <c r="D4319" t="s">
        <v>7</v>
      </c>
      <c r="E4319">
        <v>3</v>
      </c>
      <c r="F4319" s="2">
        <v>11.4</v>
      </c>
      <c r="G4319" s="3">
        <v>0.1</v>
      </c>
      <c r="H4319" s="2">
        <f>Tableau1[[#This Row],[qty]]*Tableau1[[#This Row],[unit_price_excl_tax]]</f>
        <v>34.200000000000003</v>
      </c>
      <c r="I4319" s="2">
        <f>Tableau1[[#This Row],[revenue_excl_tax]]*(1+Tableau1[[#This Row],[tax_rate]])</f>
        <v>37.620000000000005</v>
      </c>
      <c r="J4319" t="s">
        <v>2</v>
      </c>
    </row>
    <row r="4320" spans="1:10" x14ac:dyDescent="0.35">
      <c r="A4320">
        <v>4319</v>
      </c>
      <c r="B4320" s="1" t="s">
        <v>4154</v>
      </c>
      <c r="C4320" t="s">
        <v>3401</v>
      </c>
      <c r="D4320" t="s">
        <v>7</v>
      </c>
      <c r="E4320">
        <v>3</v>
      </c>
      <c r="F4320" s="2">
        <v>18.66</v>
      </c>
      <c r="G4320" s="3">
        <v>0.1</v>
      </c>
      <c r="H4320" s="2">
        <f>Tableau1[[#This Row],[qty]]*Tableau1[[#This Row],[unit_price_excl_tax]]</f>
        <v>55.980000000000004</v>
      </c>
      <c r="I4320" s="2">
        <f>Tableau1[[#This Row],[revenue_excl_tax]]*(1+Tableau1[[#This Row],[tax_rate]])</f>
        <v>61.57800000000001</v>
      </c>
      <c r="J4320" t="s">
        <v>2</v>
      </c>
    </row>
    <row r="4321" spans="1:10" x14ac:dyDescent="0.35">
      <c r="A4321">
        <v>4320</v>
      </c>
      <c r="B4321" s="1" t="s">
        <v>4543</v>
      </c>
      <c r="C4321" t="s">
        <v>2361</v>
      </c>
      <c r="D4321" t="s">
        <v>7</v>
      </c>
      <c r="E4321">
        <v>5</v>
      </c>
      <c r="F4321" s="2">
        <v>17.52</v>
      </c>
      <c r="G4321" s="3">
        <v>0.1</v>
      </c>
      <c r="H4321" s="2">
        <f>Tableau1[[#This Row],[qty]]*Tableau1[[#This Row],[unit_price_excl_tax]]</f>
        <v>87.6</v>
      </c>
      <c r="I4321" s="2">
        <f>Tableau1[[#This Row],[revenue_excl_tax]]*(1+Tableau1[[#This Row],[tax_rate]])</f>
        <v>96.36</v>
      </c>
      <c r="J4321" t="s">
        <v>2</v>
      </c>
    </row>
    <row r="4322" spans="1:10" x14ac:dyDescent="0.35">
      <c r="A4322">
        <v>4321</v>
      </c>
      <c r="B4322" s="1" t="s">
        <v>4449</v>
      </c>
      <c r="C4322" t="s">
        <v>3402</v>
      </c>
      <c r="D4322" t="s">
        <v>7</v>
      </c>
      <c r="E4322">
        <v>2</v>
      </c>
      <c r="F4322" s="2">
        <v>14.02</v>
      </c>
      <c r="G4322" s="3">
        <v>0.1</v>
      </c>
      <c r="H4322" s="2">
        <f>Tableau1[[#This Row],[qty]]*Tableau1[[#This Row],[unit_price_excl_tax]]</f>
        <v>28.04</v>
      </c>
      <c r="I4322" s="2">
        <f>Tableau1[[#This Row],[revenue_excl_tax]]*(1+Tableau1[[#This Row],[tax_rate]])</f>
        <v>30.844000000000001</v>
      </c>
      <c r="J4322" t="s">
        <v>2</v>
      </c>
    </row>
    <row r="4323" spans="1:10" x14ac:dyDescent="0.35">
      <c r="A4323">
        <v>4322</v>
      </c>
      <c r="B4323" s="1" t="s">
        <v>4079</v>
      </c>
      <c r="C4323" t="s">
        <v>347</v>
      </c>
      <c r="D4323" t="s">
        <v>1</v>
      </c>
      <c r="E4323">
        <v>4</v>
      </c>
      <c r="F4323" s="2">
        <v>25.56</v>
      </c>
      <c r="G4323" s="3">
        <v>0.2</v>
      </c>
      <c r="H4323" s="2">
        <f>Tableau1[[#This Row],[qty]]*Tableau1[[#This Row],[unit_price_excl_tax]]</f>
        <v>102.24</v>
      </c>
      <c r="I4323" s="2">
        <f>Tableau1[[#This Row],[revenue_excl_tax]]*(1+Tableau1[[#This Row],[tax_rate]])</f>
        <v>122.68799999999999</v>
      </c>
      <c r="J4323" t="s">
        <v>2</v>
      </c>
    </row>
    <row r="4324" spans="1:10" x14ac:dyDescent="0.35">
      <c r="A4324">
        <v>4323</v>
      </c>
      <c r="B4324" s="1" t="s">
        <v>4008</v>
      </c>
      <c r="C4324" t="s">
        <v>3403</v>
      </c>
      <c r="D4324" t="s">
        <v>1</v>
      </c>
      <c r="E4324">
        <v>5</v>
      </c>
      <c r="F4324" s="2">
        <v>16.690000000000001</v>
      </c>
      <c r="G4324" s="3">
        <v>0.2</v>
      </c>
      <c r="H4324" s="2">
        <f>Tableau1[[#This Row],[qty]]*Tableau1[[#This Row],[unit_price_excl_tax]]</f>
        <v>83.45</v>
      </c>
      <c r="I4324" s="2">
        <f>Tableau1[[#This Row],[revenue_excl_tax]]*(1+Tableau1[[#This Row],[tax_rate]])</f>
        <v>100.14</v>
      </c>
      <c r="J4324" t="s">
        <v>2</v>
      </c>
    </row>
    <row r="4325" spans="1:10" x14ac:dyDescent="0.35">
      <c r="A4325">
        <v>4324</v>
      </c>
      <c r="B4325" s="1" t="s">
        <v>3886</v>
      </c>
      <c r="C4325" t="s">
        <v>331</v>
      </c>
      <c r="D4325" t="s">
        <v>1</v>
      </c>
      <c r="E4325">
        <v>1</v>
      </c>
      <c r="F4325" s="2">
        <v>28.82</v>
      </c>
      <c r="G4325" s="3">
        <v>0.2</v>
      </c>
      <c r="H4325" s="2">
        <f>Tableau1[[#This Row],[qty]]*Tableau1[[#This Row],[unit_price_excl_tax]]</f>
        <v>28.82</v>
      </c>
      <c r="I4325" s="2">
        <f>Tableau1[[#This Row],[revenue_excl_tax]]*(1+Tableau1[[#This Row],[tax_rate]])</f>
        <v>34.583999999999996</v>
      </c>
      <c r="J4325" t="s">
        <v>2</v>
      </c>
    </row>
    <row r="4326" spans="1:10" x14ac:dyDescent="0.35">
      <c r="A4326">
        <v>4325</v>
      </c>
      <c r="B4326" s="1" t="s">
        <v>4126</v>
      </c>
      <c r="C4326" t="s">
        <v>3404</v>
      </c>
      <c r="D4326" t="s">
        <v>7</v>
      </c>
      <c r="E4326">
        <v>1</v>
      </c>
      <c r="F4326" s="2">
        <v>12.98</v>
      </c>
      <c r="G4326" s="3">
        <v>0.1</v>
      </c>
      <c r="H4326" s="2">
        <f>Tableau1[[#This Row],[qty]]*Tableau1[[#This Row],[unit_price_excl_tax]]</f>
        <v>12.98</v>
      </c>
      <c r="I4326" s="2">
        <f>Tableau1[[#This Row],[revenue_excl_tax]]*(1+Tableau1[[#This Row],[tax_rate]])</f>
        <v>14.278000000000002</v>
      </c>
      <c r="J4326" t="s">
        <v>2</v>
      </c>
    </row>
    <row r="4327" spans="1:10" x14ac:dyDescent="0.35">
      <c r="A4327">
        <v>4326</v>
      </c>
      <c r="B4327" s="1" t="s">
        <v>4394</v>
      </c>
      <c r="C4327" t="s">
        <v>3312</v>
      </c>
      <c r="D4327" t="s">
        <v>5</v>
      </c>
      <c r="E4327">
        <v>5</v>
      </c>
      <c r="F4327" s="2">
        <v>187.53</v>
      </c>
      <c r="G4327" s="3">
        <v>0.1</v>
      </c>
      <c r="H4327" s="2">
        <f>Tableau1[[#This Row],[qty]]*Tableau1[[#This Row],[unit_price_excl_tax]]</f>
        <v>937.65</v>
      </c>
      <c r="I4327" s="2">
        <f>Tableau1[[#This Row],[revenue_excl_tax]]*(1+Tableau1[[#This Row],[tax_rate]])</f>
        <v>1031.415</v>
      </c>
      <c r="J4327" t="s">
        <v>2</v>
      </c>
    </row>
    <row r="4328" spans="1:10" x14ac:dyDescent="0.35">
      <c r="A4328">
        <v>4327</v>
      </c>
      <c r="B4328" s="1" t="s">
        <v>4363</v>
      </c>
      <c r="C4328" t="s">
        <v>3405</v>
      </c>
      <c r="D4328" t="s">
        <v>7</v>
      </c>
      <c r="E4328">
        <v>4</v>
      </c>
      <c r="F4328" s="2">
        <v>18.649999999999999</v>
      </c>
      <c r="G4328" s="3">
        <v>0.1</v>
      </c>
      <c r="H4328" s="2">
        <f>Tableau1[[#This Row],[qty]]*Tableau1[[#This Row],[unit_price_excl_tax]]</f>
        <v>74.599999999999994</v>
      </c>
      <c r="I4328" s="2">
        <f>Tableau1[[#This Row],[revenue_excl_tax]]*(1+Tableau1[[#This Row],[tax_rate]])</f>
        <v>82.06</v>
      </c>
      <c r="J4328" t="s">
        <v>2</v>
      </c>
    </row>
    <row r="4329" spans="1:10" x14ac:dyDescent="0.35">
      <c r="A4329">
        <v>4328</v>
      </c>
      <c r="B4329" s="1" t="s">
        <v>3974</v>
      </c>
      <c r="C4329" t="s">
        <v>2629</v>
      </c>
      <c r="D4329" t="s">
        <v>1</v>
      </c>
      <c r="E4329">
        <v>2</v>
      </c>
      <c r="F4329" s="2">
        <v>22.4</v>
      </c>
      <c r="G4329" s="3">
        <v>0.2</v>
      </c>
      <c r="H4329" s="2">
        <f>Tableau1[[#This Row],[qty]]*Tableau1[[#This Row],[unit_price_excl_tax]]</f>
        <v>44.8</v>
      </c>
      <c r="I4329" s="2">
        <f>Tableau1[[#This Row],[revenue_excl_tax]]*(1+Tableau1[[#This Row],[tax_rate]])</f>
        <v>53.76</v>
      </c>
      <c r="J4329" t="s">
        <v>2</v>
      </c>
    </row>
    <row r="4330" spans="1:10" x14ac:dyDescent="0.35">
      <c r="A4330">
        <v>4329</v>
      </c>
      <c r="B4330" s="1" t="s">
        <v>4385</v>
      </c>
      <c r="C4330" t="s">
        <v>960</v>
      </c>
      <c r="D4330" t="s">
        <v>5</v>
      </c>
      <c r="E4330">
        <v>2</v>
      </c>
      <c r="F4330" s="2">
        <v>222.93</v>
      </c>
      <c r="G4330" s="3">
        <v>0.1</v>
      </c>
      <c r="H4330" s="2">
        <f>Tableau1[[#This Row],[qty]]*Tableau1[[#This Row],[unit_price_excl_tax]]</f>
        <v>445.86</v>
      </c>
      <c r="I4330" s="2">
        <f>Tableau1[[#This Row],[revenue_excl_tax]]*(1+Tableau1[[#This Row],[tax_rate]])</f>
        <v>490.44600000000003</v>
      </c>
      <c r="J4330" t="s">
        <v>2</v>
      </c>
    </row>
    <row r="4331" spans="1:10" x14ac:dyDescent="0.35">
      <c r="A4331">
        <v>4330</v>
      </c>
      <c r="B4331" s="1" t="s">
        <v>3969</v>
      </c>
      <c r="C4331" t="s">
        <v>3406</v>
      </c>
      <c r="D4331" t="s">
        <v>7</v>
      </c>
      <c r="E4331">
        <v>4</v>
      </c>
      <c r="F4331" s="2">
        <v>18.3</v>
      </c>
      <c r="G4331" s="3">
        <v>0.1</v>
      </c>
      <c r="H4331" s="2">
        <f>Tableau1[[#This Row],[qty]]*Tableau1[[#This Row],[unit_price_excl_tax]]</f>
        <v>73.2</v>
      </c>
      <c r="I4331" s="2">
        <f>Tableau1[[#This Row],[revenue_excl_tax]]*(1+Tableau1[[#This Row],[tax_rate]])</f>
        <v>80.52000000000001</v>
      </c>
      <c r="J4331" t="s">
        <v>12</v>
      </c>
    </row>
    <row r="4332" spans="1:10" x14ac:dyDescent="0.35">
      <c r="A4332">
        <v>4331</v>
      </c>
      <c r="B4332" s="1" t="s">
        <v>4233</v>
      </c>
      <c r="C4332" t="s">
        <v>3407</v>
      </c>
      <c r="D4332" t="s">
        <v>5</v>
      </c>
      <c r="E4332">
        <v>3</v>
      </c>
      <c r="F4332" s="2">
        <v>200.54</v>
      </c>
      <c r="G4332" s="3">
        <v>0.1</v>
      </c>
      <c r="H4332" s="2">
        <f>Tableau1[[#This Row],[qty]]*Tableau1[[#This Row],[unit_price_excl_tax]]</f>
        <v>601.62</v>
      </c>
      <c r="I4332" s="2">
        <f>Tableau1[[#This Row],[revenue_excl_tax]]*(1+Tableau1[[#This Row],[tax_rate]])</f>
        <v>661.78200000000004</v>
      </c>
      <c r="J4332" t="s">
        <v>2</v>
      </c>
    </row>
    <row r="4333" spans="1:10" x14ac:dyDescent="0.35">
      <c r="A4333">
        <v>4332</v>
      </c>
      <c r="B4333" s="1" t="s">
        <v>4062</v>
      </c>
      <c r="C4333" t="s">
        <v>3408</v>
      </c>
      <c r="D4333" t="s">
        <v>7</v>
      </c>
      <c r="E4333">
        <v>2</v>
      </c>
      <c r="F4333" s="2">
        <v>9.6999999999999993</v>
      </c>
      <c r="G4333" s="3">
        <v>0.1</v>
      </c>
      <c r="H4333" s="2">
        <f>Tableau1[[#This Row],[qty]]*Tableau1[[#This Row],[unit_price_excl_tax]]</f>
        <v>19.399999999999999</v>
      </c>
      <c r="I4333" s="2">
        <f>Tableau1[[#This Row],[revenue_excl_tax]]*(1+Tableau1[[#This Row],[tax_rate]])</f>
        <v>21.34</v>
      </c>
      <c r="J4333" t="s">
        <v>2</v>
      </c>
    </row>
    <row r="4334" spans="1:10" x14ac:dyDescent="0.35">
      <c r="A4334">
        <v>4333</v>
      </c>
      <c r="B4334" s="1" t="s">
        <v>3853</v>
      </c>
      <c r="C4334" t="s">
        <v>3409</v>
      </c>
      <c r="D4334" t="s">
        <v>5</v>
      </c>
      <c r="E4334">
        <v>1</v>
      </c>
      <c r="F4334" s="2">
        <v>123.48</v>
      </c>
      <c r="G4334" s="3">
        <v>0.1</v>
      </c>
      <c r="H4334" s="2">
        <f>Tableau1[[#This Row],[qty]]*Tableau1[[#This Row],[unit_price_excl_tax]]</f>
        <v>123.48</v>
      </c>
      <c r="I4334" s="2">
        <f>Tableau1[[#This Row],[revenue_excl_tax]]*(1+Tableau1[[#This Row],[tax_rate]])</f>
        <v>135.828</v>
      </c>
      <c r="J4334" t="s">
        <v>2</v>
      </c>
    </row>
    <row r="4335" spans="1:10" x14ac:dyDescent="0.35">
      <c r="A4335">
        <v>4334</v>
      </c>
      <c r="B4335" s="1" t="s">
        <v>4370</v>
      </c>
      <c r="C4335" t="s">
        <v>3410</v>
      </c>
      <c r="D4335" t="s">
        <v>7</v>
      </c>
      <c r="E4335">
        <v>5</v>
      </c>
      <c r="F4335" s="2">
        <v>18.82</v>
      </c>
      <c r="G4335" s="3">
        <v>0.1</v>
      </c>
      <c r="H4335" s="2">
        <f>Tableau1[[#This Row],[qty]]*Tableau1[[#This Row],[unit_price_excl_tax]]</f>
        <v>94.1</v>
      </c>
      <c r="I4335" s="2">
        <f>Tableau1[[#This Row],[revenue_excl_tax]]*(1+Tableau1[[#This Row],[tax_rate]])</f>
        <v>103.51</v>
      </c>
      <c r="J4335" t="s">
        <v>2</v>
      </c>
    </row>
    <row r="4336" spans="1:10" x14ac:dyDescent="0.35">
      <c r="A4336">
        <v>4335</v>
      </c>
      <c r="B4336" s="1" t="s">
        <v>4002</v>
      </c>
      <c r="C4336" t="s">
        <v>422</v>
      </c>
      <c r="D4336" t="s">
        <v>7</v>
      </c>
      <c r="E4336">
        <v>2</v>
      </c>
      <c r="F4336" s="2">
        <v>11.31</v>
      </c>
      <c r="G4336" s="3">
        <v>0.1</v>
      </c>
      <c r="H4336" s="2">
        <f>Tableau1[[#This Row],[qty]]*Tableau1[[#This Row],[unit_price_excl_tax]]</f>
        <v>22.62</v>
      </c>
      <c r="I4336" s="2">
        <f>Tableau1[[#This Row],[revenue_excl_tax]]*(1+Tableau1[[#This Row],[tax_rate]])</f>
        <v>24.882000000000001</v>
      </c>
      <c r="J4336" t="s">
        <v>2</v>
      </c>
    </row>
    <row r="4337" spans="1:10" x14ac:dyDescent="0.35">
      <c r="A4337">
        <v>4336</v>
      </c>
      <c r="B4337" s="1" t="s">
        <v>4421</v>
      </c>
      <c r="C4337" t="s">
        <v>3411</v>
      </c>
      <c r="D4337" t="s">
        <v>5</v>
      </c>
      <c r="E4337">
        <v>5</v>
      </c>
      <c r="F4337" s="2">
        <v>154.07</v>
      </c>
      <c r="G4337" s="3">
        <v>0.1</v>
      </c>
      <c r="H4337" s="2">
        <f>Tableau1[[#This Row],[qty]]*Tableau1[[#This Row],[unit_price_excl_tax]]</f>
        <v>770.34999999999991</v>
      </c>
      <c r="I4337" s="2">
        <f>Tableau1[[#This Row],[revenue_excl_tax]]*(1+Tableau1[[#This Row],[tax_rate]])</f>
        <v>847.38499999999999</v>
      </c>
      <c r="J4337" t="s">
        <v>2</v>
      </c>
    </row>
    <row r="4338" spans="1:10" x14ac:dyDescent="0.35">
      <c r="A4338">
        <v>4337</v>
      </c>
      <c r="B4338" s="1" t="s">
        <v>3920</v>
      </c>
      <c r="C4338" t="s">
        <v>436</v>
      </c>
      <c r="D4338" t="s">
        <v>1</v>
      </c>
      <c r="E4338">
        <v>4</v>
      </c>
      <c r="F4338" s="2">
        <v>24.92</v>
      </c>
      <c r="G4338" s="3">
        <v>0.2</v>
      </c>
      <c r="H4338" s="2">
        <f>Tableau1[[#This Row],[qty]]*Tableau1[[#This Row],[unit_price_excl_tax]]</f>
        <v>99.68</v>
      </c>
      <c r="I4338" s="2">
        <f>Tableau1[[#This Row],[revenue_excl_tax]]*(1+Tableau1[[#This Row],[tax_rate]])</f>
        <v>119.616</v>
      </c>
      <c r="J4338" t="s">
        <v>2</v>
      </c>
    </row>
    <row r="4339" spans="1:10" x14ac:dyDescent="0.35">
      <c r="A4339">
        <v>4338</v>
      </c>
      <c r="B4339" s="1" t="s">
        <v>4258</v>
      </c>
      <c r="C4339" t="s">
        <v>990</v>
      </c>
      <c r="D4339" t="s">
        <v>1</v>
      </c>
      <c r="E4339">
        <v>5</v>
      </c>
      <c r="F4339" s="2">
        <v>21.52</v>
      </c>
      <c r="G4339" s="3">
        <v>0.2</v>
      </c>
      <c r="H4339" s="2">
        <f>Tableau1[[#This Row],[qty]]*Tableau1[[#This Row],[unit_price_excl_tax]]</f>
        <v>107.6</v>
      </c>
      <c r="I4339" s="2">
        <f>Tableau1[[#This Row],[revenue_excl_tax]]*(1+Tableau1[[#This Row],[tax_rate]])</f>
        <v>129.11999999999998</v>
      </c>
      <c r="J4339" t="s">
        <v>2</v>
      </c>
    </row>
    <row r="4340" spans="1:10" x14ac:dyDescent="0.35">
      <c r="A4340">
        <v>4339</v>
      </c>
      <c r="B4340" s="1" t="s">
        <v>3894</v>
      </c>
      <c r="C4340" t="s">
        <v>3412</v>
      </c>
      <c r="D4340" t="s">
        <v>7</v>
      </c>
      <c r="E4340">
        <v>5</v>
      </c>
      <c r="F4340" s="2">
        <v>18.579999999999998</v>
      </c>
      <c r="G4340" s="3">
        <v>0.1</v>
      </c>
      <c r="H4340" s="2">
        <f>Tableau1[[#This Row],[qty]]*Tableau1[[#This Row],[unit_price_excl_tax]]</f>
        <v>92.899999999999991</v>
      </c>
      <c r="I4340" s="2">
        <f>Tableau1[[#This Row],[revenue_excl_tax]]*(1+Tableau1[[#This Row],[tax_rate]])</f>
        <v>102.19</v>
      </c>
      <c r="J4340" t="s">
        <v>2</v>
      </c>
    </row>
    <row r="4341" spans="1:10" x14ac:dyDescent="0.35">
      <c r="A4341">
        <v>4340</v>
      </c>
      <c r="B4341" s="1" t="s">
        <v>4508</v>
      </c>
      <c r="C4341" t="s">
        <v>1508</v>
      </c>
      <c r="D4341" t="s">
        <v>7</v>
      </c>
      <c r="E4341">
        <v>2</v>
      </c>
      <c r="F4341" s="2">
        <v>15.12</v>
      </c>
      <c r="G4341" s="3">
        <v>0.1</v>
      </c>
      <c r="H4341" s="2">
        <f>Tableau1[[#This Row],[qty]]*Tableau1[[#This Row],[unit_price_excl_tax]]</f>
        <v>30.24</v>
      </c>
      <c r="I4341" s="2">
        <f>Tableau1[[#This Row],[revenue_excl_tax]]*(1+Tableau1[[#This Row],[tax_rate]])</f>
        <v>33.264000000000003</v>
      </c>
      <c r="J4341" t="s">
        <v>2</v>
      </c>
    </row>
    <row r="4342" spans="1:10" x14ac:dyDescent="0.35">
      <c r="A4342">
        <v>4341</v>
      </c>
      <c r="B4342" s="1" t="s">
        <v>4047</v>
      </c>
      <c r="C4342" t="s">
        <v>3413</v>
      </c>
      <c r="D4342" t="s">
        <v>5</v>
      </c>
      <c r="E4342">
        <v>5</v>
      </c>
      <c r="F4342" s="2">
        <v>213.18</v>
      </c>
      <c r="G4342" s="3">
        <v>0.1</v>
      </c>
      <c r="H4342" s="2">
        <f>Tableau1[[#This Row],[qty]]*Tableau1[[#This Row],[unit_price_excl_tax]]</f>
        <v>1065.9000000000001</v>
      </c>
      <c r="I4342" s="2">
        <f>Tableau1[[#This Row],[revenue_excl_tax]]*(1+Tableau1[[#This Row],[tax_rate]])</f>
        <v>1172.4900000000002</v>
      </c>
      <c r="J4342" t="s">
        <v>2</v>
      </c>
    </row>
    <row r="4343" spans="1:10" x14ac:dyDescent="0.35">
      <c r="A4343">
        <v>4342</v>
      </c>
      <c r="B4343" s="1" t="s">
        <v>4336</v>
      </c>
      <c r="C4343" t="s">
        <v>3414</v>
      </c>
      <c r="D4343" t="s">
        <v>5</v>
      </c>
      <c r="E4343">
        <v>5</v>
      </c>
      <c r="F4343" s="2">
        <v>159.12</v>
      </c>
      <c r="G4343" s="3">
        <v>0.1</v>
      </c>
      <c r="H4343" s="2">
        <f>Tableau1[[#This Row],[qty]]*Tableau1[[#This Row],[unit_price_excl_tax]]</f>
        <v>795.6</v>
      </c>
      <c r="I4343" s="2">
        <f>Tableau1[[#This Row],[revenue_excl_tax]]*(1+Tableau1[[#This Row],[tax_rate]])</f>
        <v>875.16000000000008</v>
      </c>
      <c r="J4343" t="s">
        <v>2</v>
      </c>
    </row>
    <row r="4344" spans="1:10" x14ac:dyDescent="0.35">
      <c r="A4344">
        <v>4343</v>
      </c>
      <c r="B4344" s="1" t="s">
        <v>4347</v>
      </c>
      <c r="C4344" t="s">
        <v>1575</v>
      </c>
      <c r="D4344" t="s">
        <v>1</v>
      </c>
      <c r="E4344">
        <v>3</v>
      </c>
      <c r="F4344" s="2">
        <v>23.33</v>
      </c>
      <c r="G4344" s="3">
        <v>0.2</v>
      </c>
      <c r="H4344" s="2">
        <f>Tableau1[[#This Row],[qty]]*Tableau1[[#This Row],[unit_price_excl_tax]]</f>
        <v>69.989999999999995</v>
      </c>
      <c r="I4344" s="2">
        <f>Tableau1[[#This Row],[revenue_excl_tax]]*(1+Tableau1[[#This Row],[tax_rate]])</f>
        <v>83.987999999999985</v>
      </c>
      <c r="J4344" t="s">
        <v>2</v>
      </c>
    </row>
    <row r="4345" spans="1:10" x14ac:dyDescent="0.35">
      <c r="A4345">
        <v>4344</v>
      </c>
      <c r="B4345" s="1" t="s">
        <v>4006</v>
      </c>
      <c r="C4345" t="s">
        <v>871</v>
      </c>
      <c r="D4345" t="s">
        <v>7</v>
      </c>
      <c r="E4345">
        <v>5</v>
      </c>
      <c r="F4345" s="2">
        <v>18.45</v>
      </c>
      <c r="G4345" s="3">
        <v>0.1</v>
      </c>
      <c r="H4345" s="2">
        <f>Tableau1[[#This Row],[qty]]*Tableau1[[#This Row],[unit_price_excl_tax]]</f>
        <v>92.25</v>
      </c>
      <c r="I4345" s="2">
        <f>Tableau1[[#This Row],[revenue_excl_tax]]*(1+Tableau1[[#This Row],[tax_rate]])</f>
        <v>101.47500000000001</v>
      </c>
      <c r="J4345" t="s">
        <v>2</v>
      </c>
    </row>
    <row r="4346" spans="1:10" x14ac:dyDescent="0.35">
      <c r="A4346">
        <v>4345</v>
      </c>
      <c r="B4346" s="1" t="s">
        <v>4111</v>
      </c>
      <c r="C4346" t="s">
        <v>315</v>
      </c>
      <c r="D4346" t="s">
        <v>7</v>
      </c>
      <c r="E4346">
        <v>3</v>
      </c>
      <c r="F4346" s="2">
        <v>17.559999999999999</v>
      </c>
      <c r="G4346" s="3">
        <v>0.1</v>
      </c>
      <c r="H4346" s="2">
        <f>Tableau1[[#This Row],[qty]]*Tableau1[[#This Row],[unit_price_excl_tax]]</f>
        <v>52.679999999999993</v>
      </c>
      <c r="I4346" s="2">
        <f>Tableau1[[#This Row],[revenue_excl_tax]]*(1+Tableau1[[#This Row],[tax_rate]])</f>
        <v>57.947999999999993</v>
      </c>
      <c r="J4346" t="s">
        <v>2</v>
      </c>
    </row>
    <row r="4347" spans="1:10" x14ac:dyDescent="0.35">
      <c r="A4347">
        <v>4346</v>
      </c>
      <c r="B4347" s="1" t="s">
        <v>4298</v>
      </c>
      <c r="C4347" t="s">
        <v>1613</v>
      </c>
      <c r="D4347" t="s">
        <v>1</v>
      </c>
      <c r="E4347">
        <v>4</v>
      </c>
      <c r="F4347" s="2">
        <v>27.72</v>
      </c>
      <c r="G4347" s="3">
        <v>0.2</v>
      </c>
      <c r="H4347" s="2">
        <f>Tableau1[[#This Row],[qty]]*Tableau1[[#This Row],[unit_price_excl_tax]]</f>
        <v>110.88</v>
      </c>
      <c r="I4347" s="2">
        <f>Tableau1[[#This Row],[revenue_excl_tax]]*(1+Tableau1[[#This Row],[tax_rate]])</f>
        <v>133.05599999999998</v>
      </c>
      <c r="J4347" t="s">
        <v>2</v>
      </c>
    </row>
    <row r="4348" spans="1:10" x14ac:dyDescent="0.35">
      <c r="A4348">
        <v>4347</v>
      </c>
      <c r="B4348" s="1" t="s">
        <v>4134</v>
      </c>
      <c r="C4348" t="s">
        <v>3415</v>
      </c>
      <c r="D4348" t="s">
        <v>7</v>
      </c>
      <c r="E4348">
        <v>2</v>
      </c>
      <c r="F4348" s="2">
        <v>11.52</v>
      </c>
      <c r="G4348" s="3">
        <v>0.1</v>
      </c>
      <c r="H4348" s="2">
        <f>Tableau1[[#This Row],[qty]]*Tableau1[[#This Row],[unit_price_excl_tax]]</f>
        <v>23.04</v>
      </c>
      <c r="I4348" s="2">
        <f>Tableau1[[#This Row],[revenue_excl_tax]]*(1+Tableau1[[#This Row],[tax_rate]])</f>
        <v>25.344000000000001</v>
      </c>
      <c r="J4348" t="s">
        <v>2</v>
      </c>
    </row>
    <row r="4349" spans="1:10" x14ac:dyDescent="0.35">
      <c r="A4349">
        <v>4348</v>
      </c>
      <c r="B4349" s="1" t="s">
        <v>4491</v>
      </c>
      <c r="C4349" t="s">
        <v>3416</v>
      </c>
      <c r="D4349" t="s">
        <v>1</v>
      </c>
      <c r="E4349">
        <v>3</v>
      </c>
      <c r="F4349" s="2">
        <v>21.21</v>
      </c>
      <c r="G4349" s="3">
        <v>0.2</v>
      </c>
      <c r="H4349" s="2">
        <f>Tableau1[[#This Row],[qty]]*Tableau1[[#This Row],[unit_price_excl_tax]]</f>
        <v>63.63</v>
      </c>
      <c r="I4349" s="2">
        <f>Tableau1[[#This Row],[revenue_excl_tax]]*(1+Tableau1[[#This Row],[tax_rate]])</f>
        <v>76.355999999999995</v>
      </c>
      <c r="J4349" t="s">
        <v>2</v>
      </c>
    </row>
    <row r="4350" spans="1:10" x14ac:dyDescent="0.35">
      <c r="A4350">
        <v>4349</v>
      </c>
      <c r="B4350" s="1" t="s">
        <v>3906</v>
      </c>
      <c r="C4350" t="s">
        <v>3417</v>
      </c>
      <c r="D4350" t="s">
        <v>1</v>
      </c>
      <c r="E4350">
        <v>5</v>
      </c>
      <c r="F4350" s="2">
        <v>23.9</v>
      </c>
      <c r="G4350" s="3">
        <v>0.2</v>
      </c>
      <c r="H4350" s="2">
        <f>Tableau1[[#This Row],[qty]]*Tableau1[[#This Row],[unit_price_excl_tax]]</f>
        <v>119.5</v>
      </c>
      <c r="I4350" s="2">
        <f>Tableau1[[#This Row],[revenue_excl_tax]]*(1+Tableau1[[#This Row],[tax_rate]])</f>
        <v>143.4</v>
      </c>
      <c r="J4350" t="s">
        <v>2</v>
      </c>
    </row>
    <row r="4351" spans="1:10" x14ac:dyDescent="0.35">
      <c r="A4351">
        <v>4350</v>
      </c>
      <c r="B4351" s="1" t="s">
        <v>4352</v>
      </c>
      <c r="C4351" t="s">
        <v>3418</v>
      </c>
      <c r="D4351" t="s">
        <v>5</v>
      </c>
      <c r="E4351">
        <v>4</v>
      </c>
      <c r="F4351" s="2">
        <v>237.56</v>
      </c>
      <c r="G4351" s="3">
        <v>0.1</v>
      </c>
      <c r="H4351" s="2">
        <f>Tableau1[[#This Row],[qty]]*Tableau1[[#This Row],[unit_price_excl_tax]]</f>
        <v>950.24</v>
      </c>
      <c r="I4351" s="2">
        <f>Tableau1[[#This Row],[revenue_excl_tax]]*(1+Tableau1[[#This Row],[tax_rate]])</f>
        <v>1045.2640000000001</v>
      </c>
      <c r="J4351" t="s">
        <v>2</v>
      </c>
    </row>
    <row r="4352" spans="1:10" x14ac:dyDescent="0.35">
      <c r="A4352">
        <v>4351</v>
      </c>
      <c r="B4352" s="1" t="s">
        <v>4325</v>
      </c>
      <c r="C4352" t="s">
        <v>2382</v>
      </c>
      <c r="D4352" t="s">
        <v>7</v>
      </c>
      <c r="E4352">
        <v>4</v>
      </c>
      <c r="F4352" s="2">
        <v>14.64</v>
      </c>
      <c r="G4352" s="3">
        <v>0.1</v>
      </c>
      <c r="H4352" s="2">
        <f>Tableau1[[#This Row],[qty]]*Tableau1[[#This Row],[unit_price_excl_tax]]</f>
        <v>58.56</v>
      </c>
      <c r="I4352" s="2">
        <f>Tableau1[[#This Row],[revenue_excl_tax]]*(1+Tableau1[[#This Row],[tax_rate]])</f>
        <v>64.416000000000011</v>
      </c>
      <c r="J4352" t="s">
        <v>2</v>
      </c>
    </row>
    <row r="4353" spans="1:10" x14ac:dyDescent="0.35">
      <c r="A4353">
        <v>4352</v>
      </c>
      <c r="B4353" s="1" t="s">
        <v>4462</v>
      </c>
      <c r="C4353" t="s">
        <v>3419</v>
      </c>
      <c r="D4353" t="s">
        <v>7</v>
      </c>
      <c r="E4353">
        <v>3</v>
      </c>
      <c r="F4353" s="2">
        <v>11.04</v>
      </c>
      <c r="G4353" s="3">
        <v>0.1</v>
      </c>
      <c r="H4353" s="2">
        <f>Tableau1[[#This Row],[qty]]*Tableau1[[#This Row],[unit_price_excl_tax]]</f>
        <v>33.119999999999997</v>
      </c>
      <c r="I4353" s="2">
        <f>Tableau1[[#This Row],[revenue_excl_tax]]*(1+Tableau1[[#This Row],[tax_rate]])</f>
        <v>36.432000000000002</v>
      </c>
      <c r="J4353" t="s">
        <v>2</v>
      </c>
    </row>
    <row r="4354" spans="1:10" x14ac:dyDescent="0.35">
      <c r="A4354">
        <v>4353</v>
      </c>
      <c r="B4354" s="1" t="s">
        <v>4037</v>
      </c>
      <c r="C4354" t="s">
        <v>3420</v>
      </c>
      <c r="D4354" t="s">
        <v>5</v>
      </c>
      <c r="E4354">
        <v>3</v>
      </c>
      <c r="F4354" s="2">
        <v>93.68</v>
      </c>
      <c r="G4354" s="3">
        <v>0.1</v>
      </c>
      <c r="H4354" s="2">
        <f>Tableau1[[#This Row],[qty]]*Tableau1[[#This Row],[unit_price_excl_tax]]</f>
        <v>281.04000000000002</v>
      </c>
      <c r="I4354" s="2">
        <f>Tableau1[[#This Row],[revenue_excl_tax]]*(1+Tableau1[[#This Row],[tax_rate]])</f>
        <v>309.14400000000006</v>
      </c>
      <c r="J4354" t="s">
        <v>2</v>
      </c>
    </row>
    <row r="4355" spans="1:10" x14ac:dyDescent="0.35">
      <c r="A4355">
        <v>4354</v>
      </c>
      <c r="B4355" s="1" t="s">
        <v>3867</v>
      </c>
      <c r="C4355" t="s">
        <v>1079</v>
      </c>
      <c r="D4355" t="s">
        <v>5</v>
      </c>
      <c r="E4355">
        <v>4</v>
      </c>
      <c r="F4355" s="2">
        <v>147.55000000000001</v>
      </c>
      <c r="G4355" s="3">
        <v>0.1</v>
      </c>
      <c r="H4355" s="2">
        <f>Tableau1[[#This Row],[qty]]*Tableau1[[#This Row],[unit_price_excl_tax]]</f>
        <v>590.20000000000005</v>
      </c>
      <c r="I4355" s="2">
        <f>Tableau1[[#This Row],[revenue_excl_tax]]*(1+Tableau1[[#This Row],[tax_rate]])</f>
        <v>649.22000000000014</v>
      </c>
      <c r="J4355" t="s">
        <v>12</v>
      </c>
    </row>
    <row r="4356" spans="1:10" x14ac:dyDescent="0.35">
      <c r="A4356">
        <v>4355</v>
      </c>
      <c r="B4356" s="1" t="s">
        <v>4196</v>
      </c>
      <c r="C4356" t="s">
        <v>3421</v>
      </c>
      <c r="D4356" t="s">
        <v>5</v>
      </c>
      <c r="E4356">
        <v>4</v>
      </c>
      <c r="F4356" s="2">
        <v>124.8</v>
      </c>
      <c r="G4356" s="3">
        <v>0.1</v>
      </c>
      <c r="H4356" s="2">
        <f>Tableau1[[#This Row],[qty]]*Tableau1[[#This Row],[unit_price_excl_tax]]</f>
        <v>499.2</v>
      </c>
      <c r="I4356" s="2">
        <f>Tableau1[[#This Row],[revenue_excl_tax]]*(1+Tableau1[[#This Row],[tax_rate]])</f>
        <v>549.12</v>
      </c>
      <c r="J4356" t="s">
        <v>2</v>
      </c>
    </row>
    <row r="4357" spans="1:10" x14ac:dyDescent="0.35">
      <c r="A4357">
        <v>4356</v>
      </c>
      <c r="B4357" s="1" t="s">
        <v>4222</v>
      </c>
      <c r="C4357" t="s">
        <v>2315</v>
      </c>
      <c r="D4357" t="s">
        <v>7</v>
      </c>
      <c r="E4357">
        <v>4</v>
      </c>
      <c r="F4357" s="2">
        <v>11.33</v>
      </c>
      <c r="G4357" s="3">
        <v>0.1</v>
      </c>
      <c r="H4357" s="2">
        <f>Tableau1[[#This Row],[qty]]*Tableau1[[#This Row],[unit_price_excl_tax]]</f>
        <v>45.32</v>
      </c>
      <c r="I4357" s="2">
        <f>Tableau1[[#This Row],[revenue_excl_tax]]*(1+Tableau1[[#This Row],[tax_rate]])</f>
        <v>49.852000000000004</v>
      </c>
      <c r="J4357" t="s">
        <v>2</v>
      </c>
    </row>
    <row r="4358" spans="1:10" x14ac:dyDescent="0.35">
      <c r="A4358">
        <v>4357</v>
      </c>
      <c r="B4358" s="1" t="s">
        <v>4169</v>
      </c>
      <c r="C4358" t="s">
        <v>266</v>
      </c>
      <c r="D4358" t="s">
        <v>7</v>
      </c>
      <c r="E4358">
        <v>1</v>
      </c>
      <c r="F4358" s="2">
        <v>13.79</v>
      </c>
      <c r="G4358" s="3">
        <v>0.1</v>
      </c>
      <c r="H4358" s="2">
        <f>Tableau1[[#This Row],[qty]]*Tableau1[[#This Row],[unit_price_excl_tax]]</f>
        <v>13.79</v>
      </c>
      <c r="I4358" s="2">
        <f>Tableau1[[#This Row],[revenue_excl_tax]]*(1+Tableau1[[#This Row],[tax_rate]])</f>
        <v>15.169</v>
      </c>
      <c r="J4358" t="s">
        <v>2</v>
      </c>
    </row>
    <row r="4359" spans="1:10" x14ac:dyDescent="0.35">
      <c r="A4359">
        <v>4358</v>
      </c>
      <c r="B4359" s="1" t="s">
        <v>3876</v>
      </c>
      <c r="C4359" t="s">
        <v>3422</v>
      </c>
      <c r="D4359" t="s">
        <v>1</v>
      </c>
      <c r="E4359">
        <v>3</v>
      </c>
      <c r="F4359" s="2">
        <v>25.8</v>
      </c>
      <c r="G4359" s="3">
        <v>0.2</v>
      </c>
      <c r="H4359" s="2">
        <f>Tableau1[[#This Row],[qty]]*Tableau1[[#This Row],[unit_price_excl_tax]]</f>
        <v>77.400000000000006</v>
      </c>
      <c r="I4359" s="2">
        <f>Tableau1[[#This Row],[revenue_excl_tax]]*(1+Tableau1[[#This Row],[tax_rate]])</f>
        <v>92.88000000000001</v>
      </c>
      <c r="J4359" t="s">
        <v>2</v>
      </c>
    </row>
    <row r="4360" spans="1:10" x14ac:dyDescent="0.35">
      <c r="A4360">
        <v>4359</v>
      </c>
      <c r="B4360" s="1" t="s">
        <v>4090</v>
      </c>
      <c r="C4360" t="s">
        <v>3423</v>
      </c>
      <c r="D4360" t="s">
        <v>5</v>
      </c>
      <c r="E4360">
        <v>1</v>
      </c>
      <c r="F4360" s="2">
        <v>135.5</v>
      </c>
      <c r="G4360" s="3">
        <v>0.1</v>
      </c>
      <c r="H4360" s="2">
        <f>Tableau1[[#This Row],[qty]]*Tableau1[[#This Row],[unit_price_excl_tax]]</f>
        <v>135.5</v>
      </c>
      <c r="I4360" s="2">
        <f>Tableau1[[#This Row],[revenue_excl_tax]]*(1+Tableau1[[#This Row],[tax_rate]])</f>
        <v>149.05000000000001</v>
      </c>
      <c r="J4360" t="s">
        <v>2</v>
      </c>
    </row>
    <row r="4361" spans="1:10" x14ac:dyDescent="0.35">
      <c r="A4361">
        <v>4360</v>
      </c>
      <c r="B4361" s="1" t="s">
        <v>4063</v>
      </c>
      <c r="C4361" t="s">
        <v>3424</v>
      </c>
      <c r="D4361" t="s">
        <v>1</v>
      </c>
      <c r="E4361">
        <v>1</v>
      </c>
      <c r="F4361" s="2">
        <v>12.66</v>
      </c>
      <c r="G4361" s="3">
        <v>0.2</v>
      </c>
      <c r="H4361" s="2">
        <f>Tableau1[[#This Row],[qty]]*Tableau1[[#This Row],[unit_price_excl_tax]]</f>
        <v>12.66</v>
      </c>
      <c r="I4361" s="2">
        <f>Tableau1[[#This Row],[revenue_excl_tax]]*(1+Tableau1[[#This Row],[tax_rate]])</f>
        <v>15.192</v>
      </c>
      <c r="J4361" t="s">
        <v>2</v>
      </c>
    </row>
    <row r="4362" spans="1:10" x14ac:dyDescent="0.35">
      <c r="A4362">
        <v>4361</v>
      </c>
      <c r="B4362" s="1" t="s">
        <v>4063</v>
      </c>
      <c r="C4362" t="s">
        <v>2536</v>
      </c>
      <c r="D4362" t="s">
        <v>7</v>
      </c>
      <c r="E4362">
        <v>2</v>
      </c>
      <c r="F4362" s="2">
        <v>12.16</v>
      </c>
      <c r="G4362" s="3">
        <v>0.1</v>
      </c>
      <c r="H4362" s="2">
        <f>Tableau1[[#This Row],[qty]]*Tableau1[[#This Row],[unit_price_excl_tax]]</f>
        <v>24.32</v>
      </c>
      <c r="I4362" s="2">
        <f>Tableau1[[#This Row],[revenue_excl_tax]]*(1+Tableau1[[#This Row],[tax_rate]])</f>
        <v>26.752000000000002</v>
      </c>
      <c r="J4362" t="s">
        <v>2</v>
      </c>
    </row>
    <row r="4363" spans="1:10" x14ac:dyDescent="0.35">
      <c r="A4363">
        <v>4362</v>
      </c>
      <c r="B4363" s="1" t="s">
        <v>4357</v>
      </c>
      <c r="C4363" t="s">
        <v>1817</v>
      </c>
      <c r="D4363" t="s">
        <v>1</v>
      </c>
      <c r="E4363">
        <v>3</v>
      </c>
      <c r="F4363" s="2">
        <v>25.44</v>
      </c>
      <c r="G4363" s="3">
        <v>0.2</v>
      </c>
      <c r="H4363" s="2">
        <f>Tableau1[[#This Row],[qty]]*Tableau1[[#This Row],[unit_price_excl_tax]]</f>
        <v>76.320000000000007</v>
      </c>
      <c r="I4363" s="2">
        <f>Tableau1[[#This Row],[revenue_excl_tax]]*(1+Tableau1[[#This Row],[tax_rate]])</f>
        <v>91.584000000000003</v>
      </c>
      <c r="J4363" t="s">
        <v>2</v>
      </c>
    </row>
    <row r="4364" spans="1:10" x14ac:dyDescent="0.35">
      <c r="A4364">
        <v>4363</v>
      </c>
      <c r="B4364" s="1" t="s">
        <v>4146</v>
      </c>
      <c r="C4364" t="s">
        <v>3425</v>
      </c>
      <c r="D4364" t="s">
        <v>7</v>
      </c>
      <c r="E4364">
        <v>5</v>
      </c>
      <c r="F4364" s="2">
        <v>12.18</v>
      </c>
      <c r="G4364" s="3">
        <v>0.1</v>
      </c>
      <c r="H4364" s="2">
        <f>Tableau1[[#This Row],[qty]]*Tableau1[[#This Row],[unit_price_excl_tax]]</f>
        <v>60.9</v>
      </c>
      <c r="I4364" s="2">
        <f>Tableau1[[#This Row],[revenue_excl_tax]]*(1+Tableau1[[#This Row],[tax_rate]])</f>
        <v>66.990000000000009</v>
      </c>
      <c r="J4364" t="s">
        <v>2</v>
      </c>
    </row>
    <row r="4365" spans="1:10" x14ac:dyDescent="0.35">
      <c r="A4365">
        <v>4364</v>
      </c>
      <c r="B4365" s="1" t="s">
        <v>4006</v>
      </c>
      <c r="C4365" t="s">
        <v>3426</v>
      </c>
      <c r="D4365" t="s">
        <v>5</v>
      </c>
      <c r="E4365">
        <v>2</v>
      </c>
      <c r="F4365" s="2">
        <v>200.68</v>
      </c>
      <c r="G4365" s="3">
        <v>0.1</v>
      </c>
      <c r="H4365" s="2">
        <f>Tableau1[[#This Row],[qty]]*Tableau1[[#This Row],[unit_price_excl_tax]]</f>
        <v>401.36</v>
      </c>
      <c r="I4365" s="2">
        <f>Tableau1[[#This Row],[revenue_excl_tax]]*(1+Tableau1[[#This Row],[tax_rate]])</f>
        <v>441.49600000000004</v>
      </c>
      <c r="J4365" t="s">
        <v>2</v>
      </c>
    </row>
    <row r="4366" spans="1:10" x14ac:dyDescent="0.35">
      <c r="A4366">
        <v>4365</v>
      </c>
      <c r="B4366" s="1" t="s">
        <v>4358</v>
      </c>
      <c r="C4366" t="s">
        <v>3427</v>
      </c>
      <c r="D4366" t="s">
        <v>1</v>
      </c>
      <c r="E4366">
        <v>4</v>
      </c>
      <c r="F4366" s="2">
        <v>22.08</v>
      </c>
      <c r="G4366" s="3">
        <v>0.2</v>
      </c>
      <c r="H4366" s="2">
        <f>Tableau1[[#This Row],[qty]]*Tableau1[[#This Row],[unit_price_excl_tax]]</f>
        <v>88.32</v>
      </c>
      <c r="I4366" s="2">
        <f>Tableau1[[#This Row],[revenue_excl_tax]]*(1+Tableau1[[#This Row],[tax_rate]])</f>
        <v>105.98399999999999</v>
      </c>
      <c r="J4366" t="s">
        <v>2</v>
      </c>
    </row>
    <row r="4367" spans="1:10" x14ac:dyDescent="0.35">
      <c r="A4367">
        <v>4366</v>
      </c>
      <c r="B4367" s="1" t="s">
        <v>4477</v>
      </c>
      <c r="C4367" t="s">
        <v>2950</v>
      </c>
      <c r="D4367" t="s">
        <v>1</v>
      </c>
      <c r="E4367">
        <v>1</v>
      </c>
      <c r="F4367" s="2">
        <v>17.7</v>
      </c>
      <c r="G4367" s="3">
        <v>0.2</v>
      </c>
      <c r="H4367" s="2">
        <f>Tableau1[[#This Row],[qty]]*Tableau1[[#This Row],[unit_price_excl_tax]]</f>
        <v>17.7</v>
      </c>
      <c r="I4367" s="2">
        <f>Tableau1[[#This Row],[revenue_excl_tax]]*(1+Tableau1[[#This Row],[tax_rate]])</f>
        <v>21.24</v>
      </c>
      <c r="J4367" t="s">
        <v>2</v>
      </c>
    </row>
    <row r="4368" spans="1:10" x14ac:dyDescent="0.35">
      <c r="A4368">
        <v>4367</v>
      </c>
      <c r="B4368" s="1" t="s">
        <v>3922</v>
      </c>
      <c r="C4368" t="s">
        <v>3225</v>
      </c>
      <c r="D4368" t="s">
        <v>7</v>
      </c>
      <c r="E4368">
        <v>3</v>
      </c>
      <c r="F4368" s="2">
        <v>10.64</v>
      </c>
      <c r="G4368" s="3">
        <v>0.1</v>
      </c>
      <c r="H4368" s="2">
        <f>Tableau1[[#This Row],[qty]]*Tableau1[[#This Row],[unit_price_excl_tax]]</f>
        <v>31.92</v>
      </c>
      <c r="I4368" s="2">
        <f>Tableau1[[#This Row],[revenue_excl_tax]]*(1+Tableau1[[#This Row],[tax_rate]])</f>
        <v>35.112000000000002</v>
      </c>
      <c r="J4368" t="s">
        <v>12</v>
      </c>
    </row>
    <row r="4369" spans="1:10" x14ac:dyDescent="0.35">
      <c r="A4369">
        <v>4368</v>
      </c>
      <c r="B4369" s="1" t="s">
        <v>4291</v>
      </c>
      <c r="C4369" t="s">
        <v>2223</v>
      </c>
      <c r="D4369" t="s">
        <v>7</v>
      </c>
      <c r="E4369">
        <v>3</v>
      </c>
      <c r="F4369" s="2">
        <v>19.059999999999999</v>
      </c>
      <c r="G4369" s="3">
        <v>0.1</v>
      </c>
      <c r="H4369" s="2">
        <f>Tableau1[[#This Row],[qty]]*Tableau1[[#This Row],[unit_price_excl_tax]]</f>
        <v>57.179999999999993</v>
      </c>
      <c r="I4369" s="2">
        <f>Tableau1[[#This Row],[revenue_excl_tax]]*(1+Tableau1[[#This Row],[tax_rate]])</f>
        <v>62.897999999999996</v>
      </c>
      <c r="J4369" t="s">
        <v>2</v>
      </c>
    </row>
    <row r="4370" spans="1:10" x14ac:dyDescent="0.35">
      <c r="A4370">
        <v>4369</v>
      </c>
      <c r="B4370" s="1" t="s">
        <v>3958</v>
      </c>
      <c r="C4370" t="s">
        <v>2869</v>
      </c>
      <c r="D4370" t="s">
        <v>1</v>
      </c>
      <c r="E4370">
        <v>2</v>
      </c>
      <c r="F4370" s="2">
        <v>23.59</v>
      </c>
      <c r="G4370" s="3">
        <v>0.2</v>
      </c>
      <c r="H4370" s="2">
        <f>Tableau1[[#This Row],[qty]]*Tableau1[[#This Row],[unit_price_excl_tax]]</f>
        <v>47.18</v>
      </c>
      <c r="I4370" s="2">
        <f>Tableau1[[#This Row],[revenue_excl_tax]]*(1+Tableau1[[#This Row],[tax_rate]])</f>
        <v>56.616</v>
      </c>
      <c r="J4370" t="s">
        <v>2</v>
      </c>
    </row>
    <row r="4371" spans="1:10" x14ac:dyDescent="0.35">
      <c r="A4371">
        <v>4370</v>
      </c>
      <c r="B4371" s="1" t="s">
        <v>3987</v>
      </c>
      <c r="C4371" t="s">
        <v>3428</v>
      </c>
      <c r="D4371" t="s">
        <v>7</v>
      </c>
      <c r="E4371">
        <v>4</v>
      </c>
      <c r="F4371" s="2">
        <v>10.23</v>
      </c>
      <c r="G4371" s="3">
        <v>0.1</v>
      </c>
      <c r="H4371" s="2">
        <f>Tableau1[[#This Row],[qty]]*Tableau1[[#This Row],[unit_price_excl_tax]]</f>
        <v>40.92</v>
      </c>
      <c r="I4371" s="2">
        <f>Tableau1[[#This Row],[revenue_excl_tax]]*(1+Tableau1[[#This Row],[tax_rate]])</f>
        <v>45.012000000000008</v>
      </c>
      <c r="J4371" t="s">
        <v>2</v>
      </c>
    </row>
    <row r="4372" spans="1:10" x14ac:dyDescent="0.35">
      <c r="A4372">
        <v>4371</v>
      </c>
      <c r="B4372" s="1" t="s">
        <v>4283</v>
      </c>
      <c r="C4372" t="s">
        <v>2306</v>
      </c>
      <c r="D4372" t="s">
        <v>5</v>
      </c>
      <c r="E4372">
        <v>1</v>
      </c>
      <c r="F4372" s="2">
        <v>220.9</v>
      </c>
      <c r="G4372" s="3">
        <v>0.1</v>
      </c>
      <c r="H4372" s="2">
        <f>Tableau1[[#This Row],[qty]]*Tableau1[[#This Row],[unit_price_excl_tax]]</f>
        <v>220.9</v>
      </c>
      <c r="I4372" s="2">
        <f>Tableau1[[#This Row],[revenue_excl_tax]]*(1+Tableau1[[#This Row],[tax_rate]])</f>
        <v>242.99000000000004</v>
      </c>
      <c r="J4372" t="s">
        <v>2</v>
      </c>
    </row>
    <row r="4373" spans="1:10" x14ac:dyDescent="0.35">
      <c r="A4373">
        <v>4372</v>
      </c>
      <c r="B4373" s="1" t="s">
        <v>4400</v>
      </c>
      <c r="C4373" t="s">
        <v>1942</v>
      </c>
      <c r="D4373" t="s">
        <v>7</v>
      </c>
      <c r="E4373">
        <v>3</v>
      </c>
      <c r="F4373" s="2">
        <v>11.23</v>
      </c>
      <c r="G4373" s="3">
        <v>0.1</v>
      </c>
      <c r="H4373" s="2">
        <f>Tableau1[[#This Row],[qty]]*Tableau1[[#This Row],[unit_price_excl_tax]]</f>
        <v>33.69</v>
      </c>
      <c r="I4373" s="2">
        <f>Tableau1[[#This Row],[revenue_excl_tax]]*(1+Tableau1[[#This Row],[tax_rate]])</f>
        <v>37.058999999999997</v>
      </c>
      <c r="J4373" t="s">
        <v>2</v>
      </c>
    </row>
    <row r="4374" spans="1:10" x14ac:dyDescent="0.35">
      <c r="A4374">
        <v>4373</v>
      </c>
      <c r="B4374" s="1" t="s">
        <v>4322</v>
      </c>
      <c r="C4374" t="s">
        <v>3429</v>
      </c>
      <c r="D4374" t="s">
        <v>1</v>
      </c>
      <c r="E4374">
        <v>2</v>
      </c>
      <c r="F4374" s="2">
        <v>17.989999999999998</v>
      </c>
      <c r="G4374" s="3">
        <v>0.2</v>
      </c>
      <c r="H4374" s="2">
        <f>Tableau1[[#This Row],[qty]]*Tableau1[[#This Row],[unit_price_excl_tax]]</f>
        <v>35.979999999999997</v>
      </c>
      <c r="I4374" s="2">
        <f>Tableau1[[#This Row],[revenue_excl_tax]]*(1+Tableau1[[#This Row],[tax_rate]])</f>
        <v>43.175999999999995</v>
      </c>
      <c r="J4374" t="s">
        <v>2</v>
      </c>
    </row>
    <row r="4375" spans="1:10" x14ac:dyDescent="0.35">
      <c r="A4375">
        <v>4374</v>
      </c>
      <c r="B4375" s="1" t="s">
        <v>4075</v>
      </c>
      <c r="C4375" t="s">
        <v>3430</v>
      </c>
      <c r="D4375" t="s">
        <v>7</v>
      </c>
      <c r="E4375">
        <v>1</v>
      </c>
      <c r="F4375" s="2">
        <v>17.46</v>
      </c>
      <c r="G4375" s="3">
        <v>0.1</v>
      </c>
      <c r="H4375" s="2">
        <f>Tableau1[[#This Row],[qty]]*Tableau1[[#This Row],[unit_price_excl_tax]]</f>
        <v>17.46</v>
      </c>
      <c r="I4375" s="2">
        <f>Tableau1[[#This Row],[revenue_excl_tax]]*(1+Tableau1[[#This Row],[tax_rate]])</f>
        <v>19.206000000000003</v>
      </c>
      <c r="J4375" t="s">
        <v>2</v>
      </c>
    </row>
    <row r="4376" spans="1:10" x14ac:dyDescent="0.35">
      <c r="A4376">
        <v>4375</v>
      </c>
      <c r="B4376" s="1" t="s">
        <v>3990</v>
      </c>
      <c r="C4376" t="s">
        <v>1924</v>
      </c>
      <c r="D4376" t="s">
        <v>7</v>
      </c>
      <c r="E4376">
        <v>5</v>
      </c>
      <c r="F4376" s="2">
        <v>9.06</v>
      </c>
      <c r="G4376" s="3">
        <v>0.1</v>
      </c>
      <c r="H4376" s="2">
        <f>Tableau1[[#This Row],[qty]]*Tableau1[[#This Row],[unit_price_excl_tax]]</f>
        <v>45.300000000000004</v>
      </c>
      <c r="I4376" s="2">
        <f>Tableau1[[#This Row],[revenue_excl_tax]]*(1+Tableau1[[#This Row],[tax_rate]])</f>
        <v>49.830000000000005</v>
      </c>
      <c r="J4376" t="s">
        <v>2</v>
      </c>
    </row>
    <row r="4377" spans="1:10" x14ac:dyDescent="0.35">
      <c r="A4377">
        <v>4376</v>
      </c>
      <c r="B4377" s="1" t="s">
        <v>3886</v>
      </c>
      <c r="C4377" t="s">
        <v>649</v>
      </c>
      <c r="D4377" t="s">
        <v>1</v>
      </c>
      <c r="E4377">
        <v>5</v>
      </c>
      <c r="F4377" s="2">
        <v>24.43</v>
      </c>
      <c r="G4377" s="3">
        <v>0.2</v>
      </c>
      <c r="H4377" s="2">
        <f>Tableau1[[#This Row],[qty]]*Tableau1[[#This Row],[unit_price_excl_tax]]</f>
        <v>122.15</v>
      </c>
      <c r="I4377" s="2">
        <f>Tableau1[[#This Row],[revenue_excl_tax]]*(1+Tableau1[[#This Row],[tax_rate]])</f>
        <v>146.58000000000001</v>
      </c>
      <c r="J4377" t="s">
        <v>2</v>
      </c>
    </row>
    <row r="4378" spans="1:10" x14ac:dyDescent="0.35">
      <c r="A4378">
        <v>4377</v>
      </c>
      <c r="B4378" s="1" t="s">
        <v>4051</v>
      </c>
      <c r="C4378" t="s">
        <v>3431</v>
      </c>
      <c r="D4378" t="s">
        <v>7</v>
      </c>
      <c r="E4378">
        <v>4</v>
      </c>
      <c r="F4378" s="2">
        <v>17.43</v>
      </c>
      <c r="G4378" s="3">
        <v>0.1</v>
      </c>
      <c r="H4378" s="2">
        <f>Tableau1[[#This Row],[qty]]*Tableau1[[#This Row],[unit_price_excl_tax]]</f>
        <v>69.72</v>
      </c>
      <c r="I4378" s="2">
        <f>Tableau1[[#This Row],[revenue_excl_tax]]*(1+Tableau1[[#This Row],[tax_rate]])</f>
        <v>76.692000000000007</v>
      </c>
      <c r="J4378" t="s">
        <v>2</v>
      </c>
    </row>
    <row r="4379" spans="1:10" x14ac:dyDescent="0.35">
      <c r="A4379">
        <v>4378</v>
      </c>
      <c r="B4379" s="1" t="s">
        <v>3880</v>
      </c>
      <c r="C4379" t="s">
        <v>3432</v>
      </c>
      <c r="D4379" t="s">
        <v>5</v>
      </c>
      <c r="E4379">
        <v>4</v>
      </c>
      <c r="F4379" s="2">
        <v>114.47</v>
      </c>
      <c r="G4379" s="3">
        <v>0.1</v>
      </c>
      <c r="H4379" s="2">
        <f>Tableau1[[#This Row],[qty]]*Tableau1[[#This Row],[unit_price_excl_tax]]</f>
        <v>457.88</v>
      </c>
      <c r="I4379" s="2">
        <f>Tableau1[[#This Row],[revenue_excl_tax]]*(1+Tableau1[[#This Row],[tax_rate]])</f>
        <v>503.66800000000006</v>
      </c>
      <c r="J4379" t="s">
        <v>2</v>
      </c>
    </row>
    <row r="4380" spans="1:10" x14ac:dyDescent="0.35">
      <c r="A4380">
        <v>4379</v>
      </c>
      <c r="B4380" s="1" t="s">
        <v>3922</v>
      </c>
      <c r="C4380" t="s">
        <v>3433</v>
      </c>
      <c r="D4380" t="s">
        <v>7</v>
      </c>
      <c r="E4380">
        <v>5</v>
      </c>
      <c r="F4380" s="2">
        <v>15.62</v>
      </c>
      <c r="G4380" s="3">
        <v>0.1</v>
      </c>
      <c r="H4380" s="2">
        <f>Tableau1[[#This Row],[qty]]*Tableau1[[#This Row],[unit_price_excl_tax]]</f>
        <v>78.099999999999994</v>
      </c>
      <c r="I4380" s="2">
        <f>Tableau1[[#This Row],[revenue_excl_tax]]*(1+Tableau1[[#This Row],[tax_rate]])</f>
        <v>85.91</v>
      </c>
      <c r="J4380" t="s">
        <v>2</v>
      </c>
    </row>
    <row r="4381" spans="1:10" x14ac:dyDescent="0.35">
      <c r="A4381">
        <v>4380</v>
      </c>
      <c r="B4381" s="1" t="s">
        <v>4388</v>
      </c>
      <c r="C4381" t="s">
        <v>3434</v>
      </c>
      <c r="D4381" t="s">
        <v>1</v>
      </c>
      <c r="E4381">
        <v>4</v>
      </c>
      <c r="F4381" s="2">
        <v>26.19</v>
      </c>
      <c r="G4381" s="3">
        <v>0.2</v>
      </c>
      <c r="H4381" s="2">
        <f>Tableau1[[#This Row],[qty]]*Tableau1[[#This Row],[unit_price_excl_tax]]</f>
        <v>104.76</v>
      </c>
      <c r="I4381" s="2">
        <f>Tableau1[[#This Row],[revenue_excl_tax]]*(1+Tableau1[[#This Row],[tax_rate]])</f>
        <v>125.712</v>
      </c>
      <c r="J4381" t="s">
        <v>2</v>
      </c>
    </row>
    <row r="4382" spans="1:10" x14ac:dyDescent="0.35">
      <c r="A4382">
        <v>4381</v>
      </c>
      <c r="B4382" s="1" t="s">
        <v>4055</v>
      </c>
      <c r="C4382" t="s">
        <v>2688</v>
      </c>
      <c r="D4382" t="s">
        <v>5</v>
      </c>
      <c r="E4382">
        <v>2</v>
      </c>
      <c r="F4382" s="2">
        <v>122.52</v>
      </c>
      <c r="G4382" s="3">
        <v>0.1</v>
      </c>
      <c r="H4382" s="2">
        <f>Tableau1[[#This Row],[qty]]*Tableau1[[#This Row],[unit_price_excl_tax]]</f>
        <v>245.04</v>
      </c>
      <c r="I4382" s="2">
        <f>Tableau1[[#This Row],[revenue_excl_tax]]*(1+Tableau1[[#This Row],[tax_rate]])</f>
        <v>269.54400000000004</v>
      </c>
      <c r="J4382" t="s">
        <v>2</v>
      </c>
    </row>
    <row r="4383" spans="1:10" x14ac:dyDescent="0.35">
      <c r="A4383">
        <v>4382</v>
      </c>
      <c r="B4383" s="1" t="s">
        <v>4505</v>
      </c>
      <c r="C4383" t="s">
        <v>3435</v>
      </c>
      <c r="D4383" t="s">
        <v>5</v>
      </c>
      <c r="E4383">
        <v>2</v>
      </c>
      <c r="F4383" s="2">
        <v>152.79</v>
      </c>
      <c r="G4383" s="3">
        <v>0.1</v>
      </c>
      <c r="H4383" s="2">
        <f>Tableau1[[#This Row],[qty]]*Tableau1[[#This Row],[unit_price_excl_tax]]</f>
        <v>305.58</v>
      </c>
      <c r="I4383" s="2">
        <f>Tableau1[[#This Row],[revenue_excl_tax]]*(1+Tableau1[[#This Row],[tax_rate]])</f>
        <v>336.13800000000003</v>
      </c>
      <c r="J4383" t="s">
        <v>2</v>
      </c>
    </row>
    <row r="4384" spans="1:10" x14ac:dyDescent="0.35">
      <c r="A4384">
        <v>4383</v>
      </c>
      <c r="B4384" s="1" t="s">
        <v>4432</v>
      </c>
      <c r="C4384" t="s">
        <v>3436</v>
      </c>
      <c r="D4384" t="s">
        <v>7</v>
      </c>
      <c r="E4384">
        <v>1</v>
      </c>
      <c r="F4384" s="2">
        <v>17.78</v>
      </c>
      <c r="G4384" s="3">
        <v>0.1</v>
      </c>
      <c r="H4384" s="2">
        <f>Tableau1[[#This Row],[qty]]*Tableau1[[#This Row],[unit_price_excl_tax]]</f>
        <v>17.78</v>
      </c>
      <c r="I4384" s="2">
        <f>Tableau1[[#This Row],[revenue_excl_tax]]*(1+Tableau1[[#This Row],[tax_rate]])</f>
        <v>19.558000000000003</v>
      </c>
      <c r="J4384" t="s">
        <v>2</v>
      </c>
    </row>
    <row r="4385" spans="1:10" x14ac:dyDescent="0.35">
      <c r="A4385">
        <v>4384</v>
      </c>
      <c r="B4385" s="1" t="s">
        <v>4027</v>
      </c>
      <c r="C4385" t="s">
        <v>1200</v>
      </c>
      <c r="D4385" t="s">
        <v>7</v>
      </c>
      <c r="E4385">
        <v>3</v>
      </c>
      <c r="F4385" s="2">
        <v>17.100000000000001</v>
      </c>
      <c r="G4385" s="3">
        <v>0.1</v>
      </c>
      <c r="H4385" s="2">
        <f>Tableau1[[#This Row],[qty]]*Tableau1[[#This Row],[unit_price_excl_tax]]</f>
        <v>51.300000000000004</v>
      </c>
      <c r="I4385" s="2">
        <f>Tableau1[[#This Row],[revenue_excl_tax]]*(1+Tableau1[[#This Row],[tax_rate]])</f>
        <v>56.430000000000007</v>
      </c>
      <c r="J4385" t="s">
        <v>2</v>
      </c>
    </row>
    <row r="4386" spans="1:10" x14ac:dyDescent="0.35">
      <c r="A4386">
        <v>4385</v>
      </c>
      <c r="B4386" s="1" t="s">
        <v>4173</v>
      </c>
      <c r="C4386" t="s">
        <v>3437</v>
      </c>
      <c r="D4386" t="s">
        <v>5</v>
      </c>
      <c r="E4386">
        <v>1</v>
      </c>
      <c r="F4386" s="2">
        <v>140.55000000000001</v>
      </c>
      <c r="G4386" s="3">
        <v>0.1</v>
      </c>
      <c r="H4386" s="2">
        <f>Tableau1[[#This Row],[qty]]*Tableau1[[#This Row],[unit_price_excl_tax]]</f>
        <v>140.55000000000001</v>
      </c>
      <c r="I4386" s="2">
        <f>Tableau1[[#This Row],[revenue_excl_tax]]*(1+Tableau1[[#This Row],[tax_rate]])</f>
        <v>154.60500000000002</v>
      </c>
      <c r="J4386" t="s">
        <v>2</v>
      </c>
    </row>
    <row r="4387" spans="1:10" x14ac:dyDescent="0.35">
      <c r="A4387">
        <v>4386</v>
      </c>
      <c r="B4387" s="1" t="s">
        <v>4392</v>
      </c>
      <c r="C4387" t="s">
        <v>3438</v>
      </c>
      <c r="D4387" t="s">
        <v>1</v>
      </c>
      <c r="E4387">
        <v>2</v>
      </c>
      <c r="F4387" s="2">
        <v>11.41</v>
      </c>
      <c r="G4387" s="3">
        <v>0.2</v>
      </c>
      <c r="H4387" s="2">
        <f>Tableau1[[#This Row],[qty]]*Tableau1[[#This Row],[unit_price_excl_tax]]</f>
        <v>22.82</v>
      </c>
      <c r="I4387" s="2">
        <f>Tableau1[[#This Row],[revenue_excl_tax]]*(1+Tableau1[[#This Row],[tax_rate]])</f>
        <v>27.384</v>
      </c>
      <c r="J4387" t="s">
        <v>2</v>
      </c>
    </row>
    <row r="4388" spans="1:10" x14ac:dyDescent="0.35">
      <c r="A4388">
        <v>4387</v>
      </c>
      <c r="B4388" s="1" t="s">
        <v>4233</v>
      </c>
      <c r="C4388" t="s">
        <v>2961</v>
      </c>
      <c r="D4388" t="s">
        <v>1</v>
      </c>
      <c r="E4388">
        <v>3</v>
      </c>
      <c r="F4388" s="2">
        <v>15.43</v>
      </c>
      <c r="G4388" s="3">
        <v>0.2</v>
      </c>
      <c r="H4388" s="2">
        <f>Tableau1[[#This Row],[qty]]*Tableau1[[#This Row],[unit_price_excl_tax]]</f>
        <v>46.29</v>
      </c>
      <c r="I4388" s="2">
        <f>Tableau1[[#This Row],[revenue_excl_tax]]*(1+Tableau1[[#This Row],[tax_rate]])</f>
        <v>55.547999999999995</v>
      </c>
      <c r="J4388" t="s">
        <v>2</v>
      </c>
    </row>
    <row r="4389" spans="1:10" x14ac:dyDescent="0.35">
      <c r="A4389">
        <v>4388</v>
      </c>
      <c r="B4389" s="1" t="s">
        <v>4410</v>
      </c>
      <c r="C4389" t="s">
        <v>3439</v>
      </c>
      <c r="D4389" t="s">
        <v>7</v>
      </c>
      <c r="E4389">
        <v>1</v>
      </c>
      <c r="F4389" s="2">
        <v>8.15</v>
      </c>
      <c r="G4389" s="3">
        <v>0.1</v>
      </c>
      <c r="H4389" s="2">
        <f>Tableau1[[#This Row],[qty]]*Tableau1[[#This Row],[unit_price_excl_tax]]</f>
        <v>8.15</v>
      </c>
      <c r="I4389" s="2">
        <f>Tableau1[[#This Row],[revenue_excl_tax]]*(1+Tableau1[[#This Row],[tax_rate]])</f>
        <v>8.9650000000000016</v>
      </c>
      <c r="J4389" t="s">
        <v>2</v>
      </c>
    </row>
    <row r="4390" spans="1:10" x14ac:dyDescent="0.35">
      <c r="A4390">
        <v>4389</v>
      </c>
      <c r="B4390" s="1" t="s">
        <v>4363</v>
      </c>
      <c r="C4390" t="s">
        <v>3440</v>
      </c>
      <c r="D4390" t="s">
        <v>5</v>
      </c>
      <c r="E4390">
        <v>3</v>
      </c>
      <c r="F4390" s="2">
        <v>188.87</v>
      </c>
      <c r="G4390" s="3">
        <v>0.1</v>
      </c>
      <c r="H4390" s="2">
        <f>Tableau1[[#This Row],[qty]]*Tableau1[[#This Row],[unit_price_excl_tax]]</f>
        <v>566.61</v>
      </c>
      <c r="I4390" s="2">
        <f>Tableau1[[#This Row],[revenue_excl_tax]]*(1+Tableau1[[#This Row],[tax_rate]])</f>
        <v>623.27100000000007</v>
      </c>
      <c r="J4390" t="s">
        <v>2</v>
      </c>
    </row>
    <row r="4391" spans="1:10" x14ac:dyDescent="0.35">
      <c r="A4391">
        <v>4390</v>
      </c>
      <c r="B4391" s="1" t="s">
        <v>4123</v>
      </c>
      <c r="C4391" t="s">
        <v>3441</v>
      </c>
      <c r="D4391" t="s">
        <v>5</v>
      </c>
      <c r="E4391">
        <v>4</v>
      </c>
      <c r="F4391" s="2">
        <v>187.57</v>
      </c>
      <c r="G4391" s="3">
        <v>0.1</v>
      </c>
      <c r="H4391" s="2">
        <f>Tableau1[[#This Row],[qty]]*Tableau1[[#This Row],[unit_price_excl_tax]]</f>
        <v>750.28</v>
      </c>
      <c r="I4391" s="2">
        <f>Tableau1[[#This Row],[revenue_excl_tax]]*(1+Tableau1[[#This Row],[tax_rate]])</f>
        <v>825.30799999999999</v>
      </c>
      <c r="J4391" t="s">
        <v>2</v>
      </c>
    </row>
    <row r="4392" spans="1:10" x14ac:dyDescent="0.35">
      <c r="A4392">
        <v>4391</v>
      </c>
      <c r="B4392" s="1" t="s">
        <v>3947</v>
      </c>
      <c r="C4392" t="s">
        <v>3442</v>
      </c>
      <c r="D4392" t="s">
        <v>5</v>
      </c>
      <c r="E4392">
        <v>4</v>
      </c>
      <c r="F4392" s="2">
        <v>237.4</v>
      </c>
      <c r="G4392" s="3">
        <v>0.1</v>
      </c>
      <c r="H4392" s="2">
        <f>Tableau1[[#This Row],[qty]]*Tableau1[[#This Row],[unit_price_excl_tax]]</f>
        <v>949.6</v>
      </c>
      <c r="I4392" s="2">
        <f>Tableau1[[#This Row],[revenue_excl_tax]]*(1+Tableau1[[#This Row],[tax_rate]])</f>
        <v>1044.5600000000002</v>
      </c>
      <c r="J4392" t="s">
        <v>2</v>
      </c>
    </row>
    <row r="4393" spans="1:10" x14ac:dyDescent="0.35">
      <c r="A4393">
        <v>4392</v>
      </c>
      <c r="B4393" s="1" t="s">
        <v>4390</v>
      </c>
      <c r="C4393" t="s">
        <v>3443</v>
      </c>
      <c r="D4393" t="s">
        <v>7</v>
      </c>
      <c r="E4393">
        <v>2</v>
      </c>
      <c r="F4393" s="2">
        <v>14.66</v>
      </c>
      <c r="G4393" s="3">
        <v>0.1</v>
      </c>
      <c r="H4393" s="2">
        <f>Tableau1[[#This Row],[qty]]*Tableau1[[#This Row],[unit_price_excl_tax]]</f>
        <v>29.32</v>
      </c>
      <c r="I4393" s="2">
        <f>Tableau1[[#This Row],[revenue_excl_tax]]*(1+Tableau1[[#This Row],[tax_rate]])</f>
        <v>32.252000000000002</v>
      </c>
      <c r="J4393" t="s">
        <v>2</v>
      </c>
    </row>
    <row r="4394" spans="1:10" x14ac:dyDescent="0.35">
      <c r="A4394">
        <v>4393</v>
      </c>
      <c r="B4394" s="1" t="s">
        <v>3954</v>
      </c>
      <c r="C4394" t="s">
        <v>3444</v>
      </c>
      <c r="D4394" t="s">
        <v>1</v>
      </c>
      <c r="E4394">
        <v>2</v>
      </c>
      <c r="F4394" s="2">
        <v>26.49</v>
      </c>
      <c r="G4394" s="3">
        <v>0.2</v>
      </c>
      <c r="H4394" s="2">
        <f>Tableau1[[#This Row],[qty]]*Tableau1[[#This Row],[unit_price_excl_tax]]</f>
        <v>52.98</v>
      </c>
      <c r="I4394" s="2">
        <f>Tableau1[[#This Row],[revenue_excl_tax]]*(1+Tableau1[[#This Row],[tax_rate]])</f>
        <v>63.575999999999993</v>
      </c>
      <c r="J4394" t="s">
        <v>2</v>
      </c>
    </row>
    <row r="4395" spans="1:10" x14ac:dyDescent="0.35">
      <c r="A4395">
        <v>4394</v>
      </c>
      <c r="B4395" s="1" t="s">
        <v>4066</v>
      </c>
      <c r="C4395" t="s">
        <v>3003</v>
      </c>
      <c r="D4395" t="s">
        <v>7</v>
      </c>
      <c r="E4395">
        <v>4</v>
      </c>
      <c r="F4395" s="2">
        <v>18.23</v>
      </c>
      <c r="G4395" s="3">
        <v>0.1</v>
      </c>
      <c r="H4395" s="2">
        <f>Tableau1[[#This Row],[qty]]*Tableau1[[#This Row],[unit_price_excl_tax]]</f>
        <v>72.92</v>
      </c>
      <c r="I4395" s="2">
        <f>Tableau1[[#This Row],[revenue_excl_tax]]*(1+Tableau1[[#This Row],[tax_rate]])</f>
        <v>80.212000000000003</v>
      </c>
      <c r="J4395" t="s">
        <v>2</v>
      </c>
    </row>
    <row r="4396" spans="1:10" x14ac:dyDescent="0.35">
      <c r="A4396">
        <v>4395</v>
      </c>
      <c r="B4396" s="1" t="s">
        <v>4330</v>
      </c>
      <c r="C4396" t="s">
        <v>3445</v>
      </c>
      <c r="D4396" t="s">
        <v>5</v>
      </c>
      <c r="E4396">
        <v>3</v>
      </c>
      <c r="F4396" s="2">
        <v>229.86</v>
      </c>
      <c r="G4396" s="3">
        <v>0.1</v>
      </c>
      <c r="H4396" s="2">
        <f>Tableau1[[#This Row],[qty]]*Tableau1[[#This Row],[unit_price_excl_tax]]</f>
        <v>689.58</v>
      </c>
      <c r="I4396" s="2">
        <f>Tableau1[[#This Row],[revenue_excl_tax]]*(1+Tableau1[[#This Row],[tax_rate]])</f>
        <v>758.53800000000012</v>
      </c>
      <c r="J4396" t="s">
        <v>2</v>
      </c>
    </row>
    <row r="4397" spans="1:10" x14ac:dyDescent="0.35">
      <c r="A4397">
        <v>4396</v>
      </c>
      <c r="B4397" s="1" t="s">
        <v>4319</v>
      </c>
      <c r="C4397" t="s">
        <v>3446</v>
      </c>
      <c r="D4397" t="s">
        <v>1</v>
      </c>
      <c r="E4397">
        <v>3</v>
      </c>
      <c r="F4397" s="2">
        <v>21.59</v>
      </c>
      <c r="G4397" s="3">
        <v>0.2</v>
      </c>
      <c r="H4397" s="2">
        <f>Tableau1[[#This Row],[qty]]*Tableau1[[#This Row],[unit_price_excl_tax]]</f>
        <v>64.77</v>
      </c>
      <c r="I4397" s="2">
        <f>Tableau1[[#This Row],[revenue_excl_tax]]*(1+Tableau1[[#This Row],[tax_rate]])</f>
        <v>77.72399999999999</v>
      </c>
      <c r="J4397" t="s">
        <v>2</v>
      </c>
    </row>
    <row r="4398" spans="1:10" x14ac:dyDescent="0.35">
      <c r="A4398">
        <v>4397</v>
      </c>
      <c r="B4398" s="1" t="s">
        <v>4552</v>
      </c>
      <c r="C4398" t="s">
        <v>3447</v>
      </c>
      <c r="D4398" t="s">
        <v>1</v>
      </c>
      <c r="E4398">
        <v>3</v>
      </c>
      <c r="F4398" s="2">
        <v>22.97</v>
      </c>
      <c r="G4398" s="3">
        <v>0.2</v>
      </c>
      <c r="H4398" s="2">
        <f>Tableau1[[#This Row],[qty]]*Tableau1[[#This Row],[unit_price_excl_tax]]</f>
        <v>68.91</v>
      </c>
      <c r="I4398" s="2">
        <f>Tableau1[[#This Row],[revenue_excl_tax]]*(1+Tableau1[[#This Row],[tax_rate]])</f>
        <v>82.691999999999993</v>
      </c>
      <c r="J4398" t="s">
        <v>2</v>
      </c>
    </row>
    <row r="4399" spans="1:10" x14ac:dyDescent="0.35">
      <c r="A4399">
        <v>4398</v>
      </c>
      <c r="B4399" s="1" t="s">
        <v>4485</v>
      </c>
      <c r="C4399" t="s">
        <v>3448</v>
      </c>
      <c r="D4399" t="s">
        <v>7</v>
      </c>
      <c r="E4399">
        <v>3</v>
      </c>
      <c r="F4399" s="2">
        <v>11.38</v>
      </c>
      <c r="G4399" s="3">
        <v>0.1</v>
      </c>
      <c r="H4399" s="2">
        <f>Tableau1[[#This Row],[qty]]*Tableau1[[#This Row],[unit_price_excl_tax]]</f>
        <v>34.14</v>
      </c>
      <c r="I4399" s="2">
        <f>Tableau1[[#This Row],[revenue_excl_tax]]*(1+Tableau1[[#This Row],[tax_rate]])</f>
        <v>37.554000000000002</v>
      </c>
      <c r="J4399" t="s">
        <v>2</v>
      </c>
    </row>
    <row r="4400" spans="1:10" x14ac:dyDescent="0.35">
      <c r="A4400">
        <v>4399</v>
      </c>
      <c r="B4400" s="1" t="s">
        <v>3860</v>
      </c>
      <c r="C4400" t="s">
        <v>3449</v>
      </c>
      <c r="D4400" t="s">
        <v>7</v>
      </c>
      <c r="E4400">
        <v>4</v>
      </c>
      <c r="F4400" s="2">
        <v>9.27</v>
      </c>
      <c r="G4400" s="3">
        <v>0.1</v>
      </c>
      <c r="H4400" s="2">
        <f>Tableau1[[#This Row],[qty]]*Tableau1[[#This Row],[unit_price_excl_tax]]</f>
        <v>37.08</v>
      </c>
      <c r="I4400" s="2">
        <f>Tableau1[[#This Row],[revenue_excl_tax]]*(1+Tableau1[[#This Row],[tax_rate]])</f>
        <v>40.788000000000004</v>
      </c>
      <c r="J4400" t="s">
        <v>2</v>
      </c>
    </row>
    <row r="4401" spans="1:10" x14ac:dyDescent="0.35">
      <c r="A4401">
        <v>4400</v>
      </c>
      <c r="B4401" s="1" t="s">
        <v>4296</v>
      </c>
      <c r="C4401" t="s">
        <v>2726</v>
      </c>
      <c r="D4401" t="s">
        <v>1</v>
      </c>
      <c r="E4401">
        <v>3</v>
      </c>
      <c r="F4401" s="2">
        <v>18.71</v>
      </c>
      <c r="G4401" s="3">
        <v>0.2</v>
      </c>
      <c r="H4401" s="2">
        <f>Tableau1[[#This Row],[qty]]*Tableau1[[#This Row],[unit_price_excl_tax]]</f>
        <v>56.13</v>
      </c>
      <c r="I4401" s="2">
        <f>Tableau1[[#This Row],[revenue_excl_tax]]*(1+Tableau1[[#This Row],[tax_rate]])</f>
        <v>67.355999999999995</v>
      </c>
      <c r="J4401" t="s">
        <v>2</v>
      </c>
    </row>
    <row r="4402" spans="1:10" x14ac:dyDescent="0.35">
      <c r="A4402">
        <v>4401</v>
      </c>
      <c r="B4402" s="1" t="s">
        <v>4235</v>
      </c>
      <c r="C4402" t="s">
        <v>3450</v>
      </c>
      <c r="D4402" t="s">
        <v>7</v>
      </c>
      <c r="E4402">
        <v>2</v>
      </c>
      <c r="F4402" s="2">
        <v>16.440000000000001</v>
      </c>
      <c r="G4402" s="3">
        <v>0.1</v>
      </c>
      <c r="H4402" s="2">
        <f>Tableau1[[#This Row],[qty]]*Tableau1[[#This Row],[unit_price_excl_tax]]</f>
        <v>32.880000000000003</v>
      </c>
      <c r="I4402" s="2">
        <f>Tableau1[[#This Row],[revenue_excl_tax]]*(1+Tableau1[[#This Row],[tax_rate]])</f>
        <v>36.168000000000006</v>
      </c>
      <c r="J4402" t="s">
        <v>2</v>
      </c>
    </row>
    <row r="4403" spans="1:10" x14ac:dyDescent="0.35">
      <c r="A4403">
        <v>4402</v>
      </c>
      <c r="B4403" s="1" t="s">
        <v>3899</v>
      </c>
      <c r="C4403" t="s">
        <v>3144</v>
      </c>
      <c r="D4403" t="s">
        <v>1</v>
      </c>
      <c r="E4403">
        <v>1</v>
      </c>
      <c r="F4403" s="2">
        <v>25.35</v>
      </c>
      <c r="G4403" s="3">
        <v>0.2</v>
      </c>
      <c r="H4403" s="2">
        <f>Tableau1[[#This Row],[qty]]*Tableau1[[#This Row],[unit_price_excl_tax]]</f>
        <v>25.35</v>
      </c>
      <c r="I4403" s="2">
        <f>Tableau1[[#This Row],[revenue_excl_tax]]*(1+Tableau1[[#This Row],[tax_rate]])</f>
        <v>30.42</v>
      </c>
      <c r="J4403" t="s">
        <v>2</v>
      </c>
    </row>
    <row r="4404" spans="1:10" x14ac:dyDescent="0.35">
      <c r="A4404">
        <v>4403</v>
      </c>
      <c r="B4404" s="1" t="s">
        <v>4137</v>
      </c>
      <c r="C4404" t="s">
        <v>1478</v>
      </c>
      <c r="D4404" t="s">
        <v>5</v>
      </c>
      <c r="E4404">
        <v>2</v>
      </c>
      <c r="F4404" s="2">
        <v>97.63</v>
      </c>
      <c r="G4404" s="3">
        <v>0.1</v>
      </c>
      <c r="H4404" s="2">
        <f>Tableau1[[#This Row],[qty]]*Tableau1[[#This Row],[unit_price_excl_tax]]</f>
        <v>195.26</v>
      </c>
      <c r="I4404" s="2">
        <f>Tableau1[[#This Row],[revenue_excl_tax]]*(1+Tableau1[[#This Row],[tax_rate]])</f>
        <v>214.786</v>
      </c>
      <c r="J4404" t="s">
        <v>2</v>
      </c>
    </row>
    <row r="4405" spans="1:10" x14ac:dyDescent="0.35">
      <c r="A4405">
        <v>4404</v>
      </c>
      <c r="B4405" s="1" t="s">
        <v>4219</v>
      </c>
      <c r="C4405" t="s">
        <v>3451</v>
      </c>
      <c r="D4405" t="s">
        <v>1</v>
      </c>
      <c r="E4405">
        <v>2</v>
      </c>
      <c r="F4405" s="2">
        <v>15.81</v>
      </c>
      <c r="G4405" s="3">
        <v>0.2</v>
      </c>
      <c r="H4405" s="2">
        <f>Tableau1[[#This Row],[qty]]*Tableau1[[#This Row],[unit_price_excl_tax]]</f>
        <v>31.62</v>
      </c>
      <c r="I4405" s="2">
        <f>Tableau1[[#This Row],[revenue_excl_tax]]*(1+Tableau1[[#This Row],[tax_rate]])</f>
        <v>37.944000000000003</v>
      </c>
      <c r="J4405" t="s">
        <v>2</v>
      </c>
    </row>
    <row r="4406" spans="1:10" x14ac:dyDescent="0.35">
      <c r="A4406">
        <v>4405</v>
      </c>
      <c r="B4406" s="1" t="s">
        <v>4356</v>
      </c>
      <c r="C4406" t="s">
        <v>1613</v>
      </c>
      <c r="D4406" t="s">
        <v>1</v>
      </c>
      <c r="E4406">
        <v>5</v>
      </c>
      <c r="F4406" s="2">
        <v>12.81</v>
      </c>
      <c r="G4406" s="3">
        <v>0.2</v>
      </c>
      <c r="H4406" s="2">
        <f>Tableau1[[#This Row],[qty]]*Tableau1[[#This Row],[unit_price_excl_tax]]</f>
        <v>64.05</v>
      </c>
      <c r="I4406" s="2">
        <f>Tableau1[[#This Row],[revenue_excl_tax]]*(1+Tableau1[[#This Row],[tax_rate]])</f>
        <v>76.86</v>
      </c>
      <c r="J4406" t="s">
        <v>2</v>
      </c>
    </row>
    <row r="4407" spans="1:10" x14ac:dyDescent="0.35">
      <c r="A4407">
        <v>4406</v>
      </c>
      <c r="B4407" s="1" t="s">
        <v>4399</v>
      </c>
      <c r="C4407" t="s">
        <v>2367</v>
      </c>
      <c r="D4407" t="s">
        <v>5</v>
      </c>
      <c r="E4407">
        <v>1</v>
      </c>
      <c r="F4407" s="2">
        <v>189.73</v>
      </c>
      <c r="G4407" s="3">
        <v>0.1</v>
      </c>
      <c r="H4407" s="2">
        <f>Tableau1[[#This Row],[qty]]*Tableau1[[#This Row],[unit_price_excl_tax]]</f>
        <v>189.73</v>
      </c>
      <c r="I4407" s="2">
        <f>Tableau1[[#This Row],[revenue_excl_tax]]*(1+Tableau1[[#This Row],[tax_rate]])</f>
        <v>208.703</v>
      </c>
      <c r="J4407" t="s">
        <v>2</v>
      </c>
    </row>
    <row r="4408" spans="1:10" x14ac:dyDescent="0.35">
      <c r="A4408">
        <v>4407</v>
      </c>
      <c r="B4408" s="1" t="s">
        <v>3876</v>
      </c>
      <c r="C4408" t="s">
        <v>499</v>
      </c>
      <c r="D4408" t="s">
        <v>5</v>
      </c>
      <c r="E4408">
        <v>3</v>
      </c>
      <c r="F4408" s="2">
        <v>159.25</v>
      </c>
      <c r="G4408" s="3">
        <v>0.1</v>
      </c>
      <c r="H4408" s="2">
        <f>Tableau1[[#This Row],[qty]]*Tableau1[[#This Row],[unit_price_excl_tax]]</f>
        <v>477.75</v>
      </c>
      <c r="I4408" s="2">
        <f>Tableau1[[#This Row],[revenue_excl_tax]]*(1+Tableau1[[#This Row],[tax_rate]])</f>
        <v>525.52500000000009</v>
      </c>
      <c r="J4408" t="s">
        <v>2</v>
      </c>
    </row>
    <row r="4409" spans="1:10" x14ac:dyDescent="0.35">
      <c r="A4409">
        <v>4408</v>
      </c>
      <c r="B4409" s="1" t="s">
        <v>4055</v>
      </c>
      <c r="C4409" t="s">
        <v>3452</v>
      </c>
      <c r="D4409" t="s">
        <v>7</v>
      </c>
      <c r="E4409">
        <v>5</v>
      </c>
      <c r="F4409" s="2">
        <v>12</v>
      </c>
      <c r="G4409" s="3">
        <v>0.1</v>
      </c>
      <c r="H4409" s="2">
        <f>Tableau1[[#This Row],[qty]]*Tableau1[[#This Row],[unit_price_excl_tax]]</f>
        <v>60</v>
      </c>
      <c r="I4409" s="2">
        <f>Tableau1[[#This Row],[revenue_excl_tax]]*(1+Tableau1[[#This Row],[tax_rate]])</f>
        <v>66</v>
      </c>
      <c r="J4409" t="s">
        <v>2</v>
      </c>
    </row>
    <row r="4410" spans="1:10" x14ac:dyDescent="0.35">
      <c r="A4410">
        <v>4409</v>
      </c>
      <c r="B4410" s="1" t="s">
        <v>4257</v>
      </c>
      <c r="C4410" t="s">
        <v>3453</v>
      </c>
      <c r="D4410" t="s">
        <v>1</v>
      </c>
      <c r="E4410">
        <v>2</v>
      </c>
      <c r="F4410" s="2">
        <v>23.8</v>
      </c>
      <c r="G4410" s="3">
        <v>0.2</v>
      </c>
      <c r="H4410" s="2">
        <f>Tableau1[[#This Row],[qty]]*Tableau1[[#This Row],[unit_price_excl_tax]]</f>
        <v>47.6</v>
      </c>
      <c r="I4410" s="2">
        <f>Tableau1[[#This Row],[revenue_excl_tax]]*(1+Tableau1[[#This Row],[tax_rate]])</f>
        <v>57.12</v>
      </c>
      <c r="J4410" t="s">
        <v>2</v>
      </c>
    </row>
    <row r="4411" spans="1:10" x14ac:dyDescent="0.35">
      <c r="A4411">
        <v>4410</v>
      </c>
      <c r="B4411" s="1" t="s">
        <v>4454</v>
      </c>
      <c r="C4411" t="s">
        <v>3454</v>
      </c>
      <c r="D4411" t="s">
        <v>7</v>
      </c>
      <c r="E4411">
        <v>5</v>
      </c>
      <c r="F4411" s="2">
        <v>8.4600000000000009</v>
      </c>
      <c r="G4411" s="3">
        <v>0.1</v>
      </c>
      <c r="H4411" s="2">
        <f>Tableau1[[#This Row],[qty]]*Tableau1[[#This Row],[unit_price_excl_tax]]</f>
        <v>42.300000000000004</v>
      </c>
      <c r="I4411" s="2">
        <f>Tableau1[[#This Row],[revenue_excl_tax]]*(1+Tableau1[[#This Row],[tax_rate]])</f>
        <v>46.530000000000008</v>
      </c>
      <c r="J4411" t="s">
        <v>2</v>
      </c>
    </row>
    <row r="4412" spans="1:10" x14ac:dyDescent="0.35">
      <c r="A4412">
        <v>4411</v>
      </c>
      <c r="B4412" s="1" t="s">
        <v>4174</v>
      </c>
      <c r="C4412" t="s">
        <v>3455</v>
      </c>
      <c r="D4412" t="s">
        <v>7</v>
      </c>
      <c r="E4412">
        <v>5</v>
      </c>
      <c r="F4412" s="2">
        <v>19.3</v>
      </c>
      <c r="G4412" s="3">
        <v>0.1</v>
      </c>
      <c r="H4412" s="2">
        <f>Tableau1[[#This Row],[qty]]*Tableau1[[#This Row],[unit_price_excl_tax]]</f>
        <v>96.5</v>
      </c>
      <c r="I4412" s="2">
        <f>Tableau1[[#This Row],[revenue_excl_tax]]*(1+Tableau1[[#This Row],[tax_rate]])</f>
        <v>106.15</v>
      </c>
      <c r="J4412" t="s">
        <v>2</v>
      </c>
    </row>
    <row r="4413" spans="1:10" x14ac:dyDescent="0.35">
      <c r="A4413">
        <v>4412</v>
      </c>
      <c r="B4413" s="1" t="s">
        <v>4267</v>
      </c>
      <c r="C4413" t="s">
        <v>2032</v>
      </c>
      <c r="D4413" t="s">
        <v>7</v>
      </c>
      <c r="E4413">
        <v>5</v>
      </c>
      <c r="F4413" s="2">
        <v>16.38</v>
      </c>
      <c r="G4413" s="3">
        <v>0.1</v>
      </c>
      <c r="H4413" s="2">
        <f>Tableau1[[#This Row],[qty]]*Tableau1[[#This Row],[unit_price_excl_tax]]</f>
        <v>81.899999999999991</v>
      </c>
      <c r="I4413" s="2">
        <f>Tableau1[[#This Row],[revenue_excl_tax]]*(1+Tableau1[[#This Row],[tax_rate]])</f>
        <v>90.09</v>
      </c>
      <c r="J4413" t="s">
        <v>2</v>
      </c>
    </row>
    <row r="4414" spans="1:10" x14ac:dyDescent="0.35">
      <c r="A4414">
        <v>4413</v>
      </c>
      <c r="B4414" s="1" t="s">
        <v>4147</v>
      </c>
      <c r="C4414" t="s">
        <v>3456</v>
      </c>
      <c r="D4414" t="s">
        <v>7</v>
      </c>
      <c r="E4414">
        <v>5</v>
      </c>
      <c r="F4414" s="2">
        <v>19.760000000000002</v>
      </c>
      <c r="G4414" s="3">
        <v>0.1</v>
      </c>
      <c r="H4414" s="2">
        <f>Tableau1[[#This Row],[qty]]*Tableau1[[#This Row],[unit_price_excl_tax]]</f>
        <v>98.800000000000011</v>
      </c>
      <c r="I4414" s="2">
        <f>Tableau1[[#This Row],[revenue_excl_tax]]*(1+Tableau1[[#This Row],[tax_rate]])</f>
        <v>108.68000000000002</v>
      </c>
      <c r="J4414" t="s">
        <v>2</v>
      </c>
    </row>
    <row r="4415" spans="1:10" x14ac:dyDescent="0.35">
      <c r="A4415">
        <v>4414</v>
      </c>
      <c r="B4415" s="1" t="s">
        <v>4300</v>
      </c>
      <c r="C4415" t="s">
        <v>605</v>
      </c>
      <c r="D4415" t="s">
        <v>7</v>
      </c>
      <c r="E4415">
        <v>5</v>
      </c>
      <c r="F4415" s="2">
        <v>17.05</v>
      </c>
      <c r="G4415" s="3">
        <v>0.1</v>
      </c>
      <c r="H4415" s="2">
        <f>Tableau1[[#This Row],[qty]]*Tableau1[[#This Row],[unit_price_excl_tax]]</f>
        <v>85.25</v>
      </c>
      <c r="I4415" s="2">
        <f>Tableau1[[#This Row],[revenue_excl_tax]]*(1+Tableau1[[#This Row],[tax_rate]])</f>
        <v>93.775000000000006</v>
      </c>
      <c r="J4415" t="s">
        <v>2</v>
      </c>
    </row>
    <row r="4416" spans="1:10" x14ac:dyDescent="0.35">
      <c r="A4416">
        <v>4415</v>
      </c>
      <c r="B4416" s="1" t="s">
        <v>4272</v>
      </c>
      <c r="C4416" t="s">
        <v>2060</v>
      </c>
      <c r="D4416" t="s">
        <v>7</v>
      </c>
      <c r="E4416">
        <v>4</v>
      </c>
      <c r="F4416" s="2">
        <v>15.9</v>
      </c>
      <c r="G4416" s="3">
        <v>0.1</v>
      </c>
      <c r="H4416" s="2">
        <f>Tableau1[[#This Row],[qty]]*Tableau1[[#This Row],[unit_price_excl_tax]]</f>
        <v>63.6</v>
      </c>
      <c r="I4416" s="2">
        <f>Tableau1[[#This Row],[revenue_excl_tax]]*(1+Tableau1[[#This Row],[tax_rate]])</f>
        <v>69.960000000000008</v>
      </c>
      <c r="J4416" t="s">
        <v>2</v>
      </c>
    </row>
    <row r="4417" spans="1:10" x14ac:dyDescent="0.35">
      <c r="A4417">
        <v>4416</v>
      </c>
      <c r="B4417" s="1" t="s">
        <v>3874</v>
      </c>
      <c r="C4417" t="s">
        <v>3457</v>
      </c>
      <c r="D4417" t="s">
        <v>5</v>
      </c>
      <c r="E4417">
        <v>3</v>
      </c>
      <c r="F4417" s="2">
        <v>235.17</v>
      </c>
      <c r="G4417" s="3">
        <v>0.1</v>
      </c>
      <c r="H4417" s="2">
        <f>Tableau1[[#This Row],[qty]]*Tableau1[[#This Row],[unit_price_excl_tax]]</f>
        <v>705.51</v>
      </c>
      <c r="I4417" s="2">
        <f>Tableau1[[#This Row],[revenue_excl_tax]]*(1+Tableau1[[#This Row],[tax_rate]])</f>
        <v>776.06100000000004</v>
      </c>
      <c r="J4417" t="s">
        <v>2</v>
      </c>
    </row>
    <row r="4418" spans="1:10" x14ac:dyDescent="0.35">
      <c r="A4418">
        <v>4417</v>
      </c>
      <c r="B4418" s="1" t="s">
        <v>3841</v>
      </c>
      <c r="C4418" t="s">
        <v>3458</v>
      </c>
      <c r="D4418" t="s">
        <v>5</v>
      </c>
      <c r="E4418">
        <v>4</v>
      </c>
      <c r="F4418" s="2">
        <v>198.23</v>
      </c>
      <c r="G4418" s="3">
        <v>0.1</v>
      </c>
      <c r="H4418" s="2">
        <f>Tableau1[[#This Row],[qty]]*Tableau1[[#This Row],[unit_price_excl_tax]]</f>
        <v>792.92</v>
      </c>
      <c r="I4418" s="2">
        <f>Tableau1[[#This Row],[revenue_excl_tax]]*(1+Tableau1[[#This Row],[tax_rate]])</f>
        <v>872.21199999999999</v>
      </c>
      <c r="J4418" t="s">
        <v>2</v>
      </c>
    </row>
    <row r="4419" spans="1:10" x14ac:dyDescent="0.35">
      <c r="A4419">
        <v>4418</v>
      </c>
      <c r="B4419" s="1" t="s">
        <v>4430</v>
      </c>
      <c r="C4419" t="s">
        <v>3220</v>
      </c>
      <c r="D4419" t="s">
        <v>1</v>
      </c>
      <c r="E4419">
        <v>3</v>
      </c>
      <c r="F4419" s="2">
        <v>26.29</v>
      </c>
      <c r="G4419" s="3">
        <v>0.2</v>
      </c>
      <c r="H4419" s="2">
        <f>Tableau1[[#This Row],[qty]]*Tableau1[[#This Row],[unit_price_excl_tax]]</f>
        <v>78.87</v>
      </c>
      <c r="I4419" s="2">
        <f>Tableau1[[#This Row],[revenue_excl_tax]]*(1+Tableau1[[#This Row],[tax_rate]])</f>
        <v>94.644000000000005</v>
      </c>
      <c r="J4419" t="s">
        <v>2</v>
      </c>
    </row>
    <row r="4420" spans="1:10" x14ac:dyDescent="0.35">
      <c r="A4420">
        <v>4419</v>
      </c>
      <c r="B4420" s="1" t="s">
        <v>4211</v>
      </c>
      <c r="C4420" t="s">
        <v>3459</v>
      </c>
      <c r="D4420" t="s">
        <v>7</v>
      </c>
      <c r="E4420">
        <v>1</v>
      </c>
      <c r="F4420" s="2">
        <v>8.6199999999999992</v>
      </c>
      <c r="G4420" s="3">
        <v>0.1</v>
      </c>
      <c r="H4420" s="2">
        <f>Tableau1[[#This Row],[qty]]*Tableau1[[#This Row],[unit_price_excl_tax]]</f>
        <v>8.6199999999999992</v>
      </c>
      <c r="I4420" s="2">
        <f>Tableau1[[#This Row],[revenue_excl_tax]]*(1+Tableau1[[#This Row],[tax_rate]])</f>
        <v>9.4819999999999993</v>
      </c>
      <c r="J4420" t="s">
        <v>2</v>
      </c>
    </row>
    <row r="4421" spans="1:10" x14ac:dyDescent="0.35">
      <c r="A4421">
        <v>4420</v>
      </c>
      <c r="B4421" s="1" t="s">
        <v>4176</v>
      </c>
      <c r="C4421" t="s">
        <v>3036</v>
      </c>
      <c r="D4421" t="s">
        <v>5</v>
      </c>
      <c r="E4421">
        <v>2</v>
      </c>
      <c r="F4421" s="2">
        <v>98.86</v>
      </c>
      <c r="G4421" s="3">
        <v>0.1</v>
      </c>
      <c r="H4421" s="2">
        <f>Tableau1[[#This Row],[qty]]*Tableau1[[#This Row],[unit_price_excl_tax]]</f>
        <v>197.72</v>
      </c>
      <c r="I4421" s="2">
        <f>Tableau1[[#This Row],[revenue_excl_tax]]*(1+Tableau1[[#This Row],[tax_rate]])</f>
        <v>217.49200000000002</v>
      </c>
      <c r="J4421" t="s">
        <v>2</v>
      </c>
    </row>
    <row r="4422" spans="1:10" x14ac:dyDescent="0.35">
      <c r="A4422">
        <v>4421</v>
      </c>
      <c r="B4422" s="1" t="s">
        <v>4122</v>
      </c>
      <c r="C4422" t="s">
        <v>2798</v>
      </c>
      <c r="D4422" t="s">
        <v>1</v>
      </c>
      <c r="E4422">
        <v>3</v>
      </c>
      <c r="F4422" s="2">
        <v>13.53</v>
      </c>
      <c r="G4422" s="3">
        <v>0.2</v>
      </c>
      <c r="H4422" s="2">
        <f>Tableau1[[#This Row],[qty]]*Tableau1[[#This Row],[unit_price_excl_tax]]</f>
        <v>40.589999999999996</v>
      </c>
      <c r="I4422" s="2">
        <f>Tableau1[[#This Row],[revenue_excl_tax]]*(1+Tableau1[[#This Row],[tax_rate]])</f>
        <v>48.707999999999991</v>
      </c>
      <c r="J4422" t="s">
        <v>2</v>
      </c>
    </row>
    <row r="4423" spans="1:10" x14ac:dyDescent="0.35">
      <c r="A4423">
        <v>4422</v>
      </c>
      <c r="B4423" s="1" t="s">
        <v>3953</v>
      </c>
      <c r="C4423" t="s">
        <v>3460</v>
      </c>
      <c r="D4423" t="s">
        <v>7</v>
      </c>
      <c r="E4423">
        <v>2</v>
      </c>
      <c r="F4423" s="2">
        <v>11.51</v>
      </c>
      <c r="G4423" s="3">
        <v>0.1</v>
      </c>
      <c r="H4423" s="2">
        <f>Tableau1[[#This Row],[qty]]*Tableau1[[#This Row],[unit_price_excl_tax]]</f>
        <v>23.02</v>
      </c>
      <c r="I4423" s="2">
        <f>Tableau1[[#This Row],[revenue_excl_tax]]*(1+Tableau1[[#This Row],[tax_rate]])</f>
        <v>25.322000000000003</v>
      </c>
      <c r="J4423" t="s">
        <v>2</v>
      </c>
    </row>
    <row r="4424" spans="1:10" x14ac:dyDescent="0.35">
      <c r="A4424">
        <v>4423</v>
      </c>
      <c r="B4424" s="1" t="s">
        <v>4094</v>
      </c>
      <c r="C4424" t="s">
        <v>3461</v>
      </c>
      <c r="D4424" t="s">
        <v>7</v>
      </c>
      <c r="E4424">
        <v>4</v>
      </c>
      <c r="F4424" s="2">
        <v>13.45</v>
      </c>
      <c r="G4424" s="3">
        <v>0.1</v>
      </c>
      <c r="H4424" s="2">
        <f>Tableau1[[#This Row],[qty]]*Tableau1[[#This Row],[unit_price_excl_tax]]</f>
        <v>53.8</v>
      </c>
      <c r="I4424" s="2">
        <f>Tableau1[[#This Row],[revenue_excl_tax]]*(1+Tableau1[[#This Row],[tax_rate]])</f>
        <v>59.18</v>
      </c>
      <c r="J4424" t="s">
        <v>2</v>
      </c>
    </row>
    <row r="4425" spans="1:10" x14ac:dyDescent="0.35">
      <c r="A4425">
        <v>4424</v>
      </c>
      <c r="B4425" s="1" t="s">
        <v>4312</v>
      </c>
      <c r="C4425" t="s">
        <v>3462</v>
      </c>
      <c r="D4425" t="s">
        <v>7</v>
      </c>
      <c r="E4425">
        <v>5</v>
      </c>
      <c r="F4425" s="2">
        <v>13.9</v>
      </c>
      <c r="G4425" s="3">
        <v>0.1</v>
      </c>
      <c r="H4425" s="2">
        <f>Tableau1[[#This Row],[qty]]*Tableau1[[#This Row],[unit_price_excl_tax]]</f>
        <v>69.5</v>
      </c>
      <c r="I4425" s="2">
        <f>Tableau1[[#This Row],[revenue_excl_tax]]*(1+Tableau1[[#This Row],[tax_rate]])</f>
        <v>76.45</v>
      </c>
      <c r="J4425" t="s">
        <v>2</v>
      </c>
    </row>
    <row r="4426" spans="1:10" x14ac:dyDescent="0.35">
      <c r="A4426">
        <v>4425</v>
      </c>
      <c r="B4426" s="1" t="s">
        <v>3979</v>
      </c>
      <c r="C4426" t="s">
        <v>3463</v>
      </c>
      <c r="D4426" t="s">
        <v>5</v>
      </c>
      <c r="E4426">
        <v>2</v>
      </c>
      <c r="F4426" s="2">
        <v>185.59</v>
      </c>
      <c r="G4426" s="3">
        <v>0.1</v>
      </c>
      <c r="H4426" s="2">
        <f>Tableau1[[#This Row],[qty]]*Tableau1[[#This Row],[unit_price_excl_tax]]</f>
        <v>371.18</v>
      </c>
      <c r="I4426" s="2">
        <f>Tableau1[[#This Row],[revenue_excl_tax]]*(1+Tableau1[[#This Row],[tax_rate]])</f>
        <v>408.29800000000006</v>
      </c>
      <c r="J4426" t="s">
        <v>2</v>
      </c>
    </row>
    <row r="4427" spans="1:10" x14ac:dyDescent="0.35">
      <c r="A4427">
        <v>4426</v>
      </c>
      <c r="B4427" s="1" t="s">
        <v>4184</v>
      </c>
      <c r="C4427" t="s">
        <v>3464</v>
      </c>
      <c r="D4427" t="s">
        <v>5</v>
      </c>
      <c r="E4427">
        <v>4</v>
      </c>
      <c r="F4427" s="2">
        <v>150.61000000000001</v>
      </c>
      <c r="G4427" s="3">
        <v>0.1</v>
      </c>
      <c r="H4427" s="2">
        <f>Tableau1[[#This Row],[qty]]*Tableau1[[#This Row],[unit_price_excl_tax]]</f>
        <v>602.44000000000005</v>
      </c>
      <c r="I4427" s="2">
        <f>Tableau1[[#This Row],[revenue_excl_tax]]*(1+Tableau1[[#This Row],[tax_rate]])</f>
        <v>662.68400000000008</v>
      </c>
      <c r="J4427" t="s">
        <v>2</v>
      </c>
    </row>
    <row r="4428" spans="1:10" x14ac:dyDescent="0.35">
      <c r="A4428">
        <v>4427</v>
      </c>
      <c r="B4428" s="1" t="s">
        <v>4273</v>
      </c>
      <c r="C4428" t="s">
        <v>3465</v>
      </c>
      <c r="D4428" t="s">
        <v>5</v>
      </c>
      <c r="E4428">
        <v>3</v>
      </c>
      <c r="F4428" s="2">
        <v>203.65</v>
      </c>
      <c r="G4428" s="3">
        <v>0.1</v>
      </c>
      <c r="H4428" s="2">
        <f>Tableau1[[#This Row],[qty]]*Tableau1[[#This Row],[unit_price_excl_tax]]</f>
        <v>610.95000000000005</v>
      </c>
      <c r="I4428" s="2">
        <f>Tableau1[[#This Row],[revenue_excl_tax]]*(1+Tableau1[[#This Row],[tax_rate]])</f>
        <v>672.04500000000007</v>
      </c>
      <c r="J4428" t="s">
        <v>2</v>
      </c>
    </row>
    <row r="4429" spans="1:10" x14ac:dyDescent="0.35">
      <c r="A4429">
        <v>4428</v>
      </c>
      <c r="B4429" s="1" t="s">
        <v>4027</v>
      </c>
      <c r="C4429" t="s">
        <v>3466</v>
      </c>
      <c r="D4429" t="s">
        <v>1</v>
      </c>
      <c r="E4429">
        <v>4</v>
      </c>
      <c r="F4429" s="2">
        <v>25.16</v>
      </c>
      <c r="G4429" s="3">
        <v>0.2</v>
      </c>
      <c r="H4429" s="2">
        <f>Tableau1[[#This Row],[qty]]*Tableau1[[#This Row],[unit_price_excl_tax]]</f>
        <v>100.64</v>
      </c>
      <c r="I4429" s="2">
        <f>Tableau1[[#This Row],[revenue_excl_tax]]*(1+Tableau1[[#This Row],[tax_rate]])</f>
        <v>120.768</v>
      </c>
      <c r="J4429" t="s">
        <v>2</v>
      </c>
    </row>
    <row r="4430" spans="1:10" x14ac:dyDescent="0.35">
      <c r="A4430">
        <v>4429</v>
      </c>
      <c r="B4430" s="1" t="s">
        <v>4143</v>
      </c>
      <c r="C4430" t="s">
        <v>1380</v>
      </c>
      <c r="D4430" t="s">
        <v>7</v>
      </c>
      <c r="E4430">
        <v>4</v>
      </c>
      <c r="F4430" s="2">
        <v>18.78</v>
      </c>
      <c r="G4430" s="3">
        <v>0.1</v>
      </c>
      <c r="H4430" s="2">
        <f>Tableau1[[#This Row],[qty]]*Tableau1[[#This Row],[unit_price_excl_tax]]</f>
        <v>75.12</v>
      </c>
      <c r="I4430" s="2">
        <f>Tableau1[[#This Row],[revenue_excl_tax]]*(1+Tableau1[[#This Row],[tax_rate]])</f>
        <v>82.632000000000005</v>
      </c>
      <c r="J4430" t="s">
        <v>2</v>
      </c>
    </row>
    <row r="4431" spans="1:10" x14ac:dyDescent="0.35">
      <c r="A4431">
        <v>4430</v>
      </c>
      <c r="B4431" s="1" t="s">
        <v>3984</v>
      </c>
      <c r="C4431" t="s">
        <v>1671</v>
      </c>
      <c r="D4431" t="s">
        <v>5</v>
      </c>
      <c r="E4431">
        <v>2</v>
      </c>
      <c r="F4431" s="2">
        <v>109.96</v>
      </c>
      <c r="G4431" s="3">
        <v>0.1</v>
      </c>
      <c r="H4431" s="2">
        <f>Tableau1[[#This Row],[qty]]*Tableau1[[#This Row],[unit_price_excl_tax]]</f>
        <v>219.92</v>
      </c>
      <c r="I4431" s="2">
        <f>Tableau1[[#This Row],[revenue_excl_tax]]*(1+Tableau1[[#This Row],[tax_rate]])</f>
        <v>241.91200000000001</v>
      </c>
      <c r="J4431" t="s">
        <v>2</v>
      </c>
    </row>
    <row r="4432" spans="1:10" x14ac:dyDescent="0.35">
      <c r="A4432">
        <v>4431</v>
      </c>
      <c r="B4432" s="1" t="s">
        <v>4387</v>
      </c>
      <c r="C4432" t="s">
        <v>2992</v>
      </c>
      <c r="D4432" t="s">
        <v>5</v>
      </c>
      <c r="E4432">
        <v>4</v>
      </c>
      <c r="F4432" s="2">
        <v>241.58</v>
      </c>
      <c r="G4432" s="3">
        <v>0.1</v>
      </c>
      <c r="H4432" s="2">
        <f>Tableau1[[#This Row],[qty]]*Tableau1[[#This Row],[unit_price_excl_tax]]</f>
        <v>966.32</v>
      </c>
      <c r="I4432" s="2">
        <f>Tableau1[[#This Row],[revenue_excl_tax]]*(1+Tableau1[[#This Row],[tax_rate]])</f>
        <v>1062.9520000000002</v>
      </c>
      <c r="J4432" t="s">
        <v>2</v>
      </c>
    </row>
    <row r="4433" spans="1:10" x14ac:dyDescent="0.35">
      <c r="A4433">
        <v>4432</v>
      </c>
      <c r="B4433" s="1" t="s">
        <v>4049</v>
      </c>
      <c r="C4433" t="s">
        <v>3467</v>
      </c>
      <c r="D4433" t="s">
        <v>7</v>
      </c>
      <c r="E4433">
        <v>4</v>
      </c>
      <c r="F4433" s="2">
        <v>15.7</v>
      </c>
      <c r="G4433" s="3">
        <v>0.1</v>
      </c>
      <c r="H4433" s="2">
        <f>Tableau1[[#This Row],[qty]]*Tableau1[[#This Row],[unit_price_excl_tax]]</f>
        <v>62.8</v>
      </c>
      <c r="I4433" s="2">
        <f>Tableau1[[#This Row],[revenue_excl_tax]]*(1+Tableau1[[#This Row],[tax_rate]])</f>
        <v>69.08</v>
      </c>
      <c r="J4433" t="s">
        <v>2</v>
      </c>
    </row>
    <row r="4434" spans="1:10" x14ac:dyDescent="0.35">
      <c r="A4434">
        <v>4433</v>
      </c>
      <c r="B4434" s="1" t="s">
        <v>3958</v>
      </c>
      <c r="C4434" t="s">
        <v>3338</v>
      </c>
      <c r="D4434" t="s">
        <v>5</v>
      </c>
      <c r="E4434">
        <v>3</v>
      </c>
      <c r="F4434" s="2">
        <v>92.99</v>
      </c>
      <c r="G4434" s="3">
        <v>0.1</v>
      </c>
      <c r="H4434" s="2">
        <f>Tableau1[[#This Row],[qty]]*Tableau1[[#This Row],[unit_price_excl_tax]]</f>
        <v>278.96999999999997</v>
      </c>
      <c r="I4434" s="2">
        <f>Tableau1[[#This Row],[revenue_excl_tax]]*(1+Tableau1[[#This Row],[tax_rate]])</f>
        <v>306.86700000000002</v>
      </c>
      <c r="J4434" t="s">
        <v>2</v>
      </c>
    </row>
    <row r="4435" spans="1:10" x14ac:dyDescent="0.35">
      <c r="A4435">
        <v>4434</v>
      </c>
      <c r="B4435" s="1" t="s">
        <v>4501</v>
      </c>
      <c r="C4435" t="s">
        <v>3468</v>
      </c>
      <c r="D4435" t="s">
        <v>5</v>
      </c>
      <c r="E4435">
        <v>4</v>
      </c>
      <c r="F4435" s="2">
        <v>215.31</v>
      </c>
      <c r="G4435" s="3">
        <v>0.1</v>
      </c>
      <c r="H4435" s="2">
        <f>Tableau1[[#This Row],[qty]]*Tableau1[[#This Row],[unit_price_excl_tax]]</f>
        <v>861.24</v>
      </c>
      <c r="I4435" s="2">
        <f>Tableau1[[#This Row],[revenue_excl_tax]]*(1+Tableau1[[#This Row],[tax_rate]])</f>
        <v>947.36400000000003</v>
      </c>
      <c r="J4435" t="s">
        <v>2</v>
      </c>
    </row>
    <row r="4436" spans="1:10" x14ac:dyDescent="0.35">
      <c r="A4436">
        <v>4435</v>
      </c>
      <c r="B4436" s="1" t="s">
        <v>3982</v>
      </c>
      <c r="C4436" t="s">
        <v>3469</v>
      </c>
      <c r="D4436" t="s">
        <v>1</v>
      </c>
      <c r="E4436">
        <v>2</v>
      </c>
      <c r="F4436" s="2">
        <v>21.45</v>
      </c>
      <c r="G4436" s="3">
        <v>0.2</v>
      </c>
      <c r="H4436" s="2">
        <f>Tableau1[[#This Row],[qty]]*Tableau1[[#This Row],[unit_price_excl_tax]]</f>
        <v>42.9</v>
      </c>
      <c r="I4436" s="2">
        <f>Tableau1[[#This Row],[revenue_excl_tax]]*(1+Tableau1[[#This Row],[tax_rate]])</f>
        <v>51.48</v>
      </c>
      <c r="J4436" t="s">
        <v>2</v>
      </c>
    </row>
    <row r="4437" spans="1:10" x14ac:dyDescent="0.35">
      <c r="A4437">
        <v>4436</v>
      </c>
      <c r="B4437" s="1" t="s">
        <v>4122</v>
      </c>
      <c r="C4437" t="s">
        <v>1445</v>
      </c>
      <c r="D4437" t="s">
        <v>7</v>
      </c>
      <c r="E4437">
        <v>5</v>
      </c>
      <c r="F4437" s="2">
        <v>15.92</v>
      </c>
      <c r="G4437" s="3">
        <v>0.1</v>
      </c>
      <c r="H4437" s="2">
        <f>Tableau1[[#This Row],[qty]]*Tableau1[[#This Row],[unit_price_excl_tax]]</f>
        <v>79.599999999999994</v>
      </c>
      <c r="I4437" s="2">
        <f>Tableau1[[#This Row],[revenue_excl_tax]]*(1+Tableau1[[#This Row],[tax_rate]])</f>
        <v>87.56</v>
      </c>
      <c r="J4437" t="s">
        <v>2</v>
      </c>
    </row>
    <row r="4438" spans="1:10" x14ac:dyDescent="0.35">
      <c r="A4438">
        <v>4437</v>
      </c>
      <c r="B4438" s="1" t="s">
        <v>4528</v>
      </c>
      <c r="C4438" t="s">
        <v>3470</v>
      </c>
      <c r="D4438" t="s">
        <v>7</v>
      </c>
      <c r="E4438">
        <v>5</v>
      </c>
      <c r="F4438" s="2">
        <v>16.16</v>
      </c>
      <c r="G4438" s="3">
        <v>0.1</v>
      </c>
      <c r="H4438" s="2">
        <f>Tableau1[[#This Row],[qty]]*Tableau1[[#This Row],[unit_price_excl_tax]]</f>
        <v>80.8</v>
      </c>
      <c r="I4438" s="2">
        <f>Tableau1[[#This Row],[revenue_excl_tax]]*(1+Tableau1[[#This Row],[tax_rate]])</f>
        <v>88.88000000000001</v>
      </c>
      <c r="J4438" t="s">
        <v>2</v>
      </c>
    </row>
    <row r="4439" spans="1:10" x14ac:dyDescent="0.35">
      <c r="A4439">
        <v>4438</v>
      </c>
      <c r="B4439" s="1" t="s">
        <v>4166</v>
      </c>
      <c r="C4439" t="s">
        <v>3471</v>
      </c>
      <c r="D4439" t="s">
        <v>7</v>
      </c>
      <c r="E4439">
        <v>5</v>
      </c>
      <c r="F4439" s="2">
        <v>9.57</v>
      </c>
      <c r="G4439" s="3">
        <v>0.1</v>
      </c>
      <c r="H4439" s="2">
        <f>Tableau1[[#This Row],[qty]]*Tableau1[[#This Row],[unit_price_excl_tax]]</f>
        <v>47.85</v>
      </c>
      <c r="I4439" s="2">
        <f>Tableau1[[#This Row],[revenue_excl_tax]]*(1+Tableau1[[#This Row],[tax_rate]])</f>
        <v>52.635000000000005</v>
      </c>
      <c r="J4439" t="s">
        <v>2</v>
      </c>
    </row>
    <row r="4440" spans="1:10" x14ac:dyDescent="0.35">
      <c r="A4440">
        <v>4439</v>
      </c>
      <c r="B4440" s="1" t="s">
        <v>3895</v>
      </c>
      <c r="C4440" t="s">
        <v>3472</v>
      </c>
      <c r="D4440" t="s">
        <v>5</v>
      </c>
      <c r="E4440">
        <v>1</v>
      </c>
      <c r="F4440" s="2">
        <v>199.48</v>
      </c>
      <c r="G4440" s="3">
        <v>0.1</v>
      </c>
      <c r="H4440" s="2">
        <f>Tableau1[[#This Row],[qty]]*Tableau1[[#This Row],[unit_price_excl_tax]]</f>
        <v>199.48</v>
      </c>
      <c r="I4440" s="2">
        <f>Tableau1[[#This Row],[revenue_excl_tax]]*(1+Tableau1[[#This Row],[tax_rate]])</f>
        <v>219.428</v>
      </c>
      <c r="J4440" t="s">
        <v>2</v>
      </c>
    </row>
    <row r="4441" spans="1:10" x14ac:dyDescent="0.35">
      <c r="A4441">
        <v>4440</v>
      </c>
      <c r="B4441" s="1" t="s">
        <v>4050</v>
      </c>
      <c r="C4441" t="s">
        <v>3473</v>
      </c>
      <c r="D4441" t="s">
        <v>1</v>
      </c>
      <c r="E4441">
        <v>1</v>
      </c>
      <c r="F4441" s="2">
        <v>22.13</v>
      </c>
      <c r="G4441" s="3">
        <v>0.2</v>
      </c>
      <c r="H4441" s="2">
        <f>Tableau1[[#This Row],[qty]]*Tableau1[[#This Row],[unit_price_excl_tax]]</f>
        <v>22.13</v>
      </c>
      <c r="I4441" s="2">
        <f>Tableau1[[#This Row],[revenue_excl_tax]]*(1+Tableau1[[#This Row],[tax_rate]])</f>
        <v>26.555999999999997</v>
      </c>
      <c r="J4441" t="s">
        <v>2</v>
      </c>
    </row>
    <row r="4442" spans="1:10" x14ac:dyDescent="0.35">
      <c r="A4442">
        <v>4441</v>
      </c>
      <c r="B4442" s="1" t="s">
        <v>3978</v>
      </c>
      <c r="C4442" t="s">
        <v>3474</v>
      </c>
      <c r="D4442" t="s">
        <v>1</v>
      </c>
      <c r="E4442">
        <v>1</v>
      </c>
      <c r="F4442" s="2">
        <v>22.61</v>
      </c>
      <c r="G4442" s="3">
        <v>0.2</v>
      </c>
      <c r="H4442" s="2">
        <f>Tableau1[[#This Row],[qty]]*Tableau1[[#This Row],[unit_price_excl_tax]]</f>
        <v>22.61</v>
      </c>
      <c r="I4442" s="2">
        <f>Tableau1[[#This Row],[revenue_excl_tax]]*(1+Tableau1[[#This Row],[tax_rate]])</f>
        <v>27.131999999999998</v>
      </c>
      <c r="J4442" t="s">
        <v>2</v>
      </c>
    </row>
    <row r="4443" spans="1:10" x14ac:dyDescent="0.35">
      <c r="A4443">
        <v>4442</v>
      </c>
      <c r="B4443" s="1" t="s">
        <v>3970</v>
      </c>
      <c r="C4443" t="s">
        <v>3475</v>
      </c>
      <c r="D4443" t="s">
        <v>1</v>
      </c>
      <c r="E4443">
        <v>1</v>
      </c>
      <c r="F4443" s="2">
        <v>11.2</v>
      </c>
      <c r="G4443" s="3">
        <v>0.2</v>
      </c>
      <c r="H4443" s="2">
        <f>Tableau1[[#This Row],[qty]]*Tableau1[[#This Row],[unit_price_excl_tax]]</f>
        <v>11.2</v>
      </c>
      <c r="I4443" s="2">
        <f>Tableau1[[#This Row],[revenue_excl_tax]]*(1+Tableau1[[#This Row],[tax_rate]])</f>
        <v>13.44</v>
      </c>
      <c r="J4443" t="s">
        <v>2</v>
      </c>
    </row>
    <row r="4444" spans="1:10" x14ac:dyDescent="0.35">
      <c r="A4444">
        <v>4443</v>
      </c>
      <c r="B4444" s="1" t="s">
        <v>4087</v>
      </c>
      <c r="C4444" t="s">
        <v>3476</v>
      </c>
      <c r="D4444" t="s">
        <v>7</v>
      </c>
      <c r="E4444">
        <v>1</v>
      </c>
      <c r="F4444" s="2">
        <v>13.93</v>
      </c>
      <c r="G4444" s="3">
        <v>0.1</v>
      </c>
      <c r="H4444" s="2">
        <f>Tableau1[[#This Row],[qty]]*Tableau1[[#This Row],[unit_price_excl_tax]]</f>
        <v>13.93</v>
      </c>
      <c r="I4444" s="2">
        <f>Tableau1[[#This Row],[revenue_excl_tax]]*(1+Tableau1[[#This Row],[tax_rate]])</f>
        <v>15.323</v>
      </c>
      <c r="J4444" t="s">
        <v>2</v>
      </c>
    </row>
    <row r="4445" spans="1:10" x14ac:dyDescent="0.35">
      <c r="A4445">
        <v>4444</v>
      </c>
      <c r="B4445" s="1" t="s">
        <v>4543</v>
      </c>
      <c r="C4445" t="s">
        <v>1025</v>
      </c>
      <c r="D4445" t="s">
        <v>7</v>
      </c>
      <c r="E4445">
        <v>5</v>
      </c>
      <c r="F4445" s="2">
        <v>16.77</v>
      </c>
      <c r="G4445" s="3">
        <v>0.1</v>
      </c>
      <c r="H4445" s="2">
        <f>Tableau1[[#This Row],[qty]]*Tableau1[[#This Row],[unit_price_excl_tax]]</f>
        <v>83.85</v>
      </c>
      <c r="I4445" s="2">
        <f>Tableau1[[#This Row],[revenue_excl_tax]]*(1+Tableau1[[#This Row],[tax_rate]])</f>
        <v>92.234999999999999</v>
      </c>
      <c r="J4445" t="s">
        <v>2</v>
      </c>
    </row>
    <row r="4446" spans="1:10" x14ac:dyDescent="0.35">
      <c r="A4446">
        <v>4445</v>
      </c>
      <c r="B4446" s="1" t="s">
        <v>4296</v>
      </c>
      <c r="C4446" t="s">
        <v>3477</v>
      </c>
      <c r="D4446" t="s">
        <v>1</v>
      </c>
      <c r="E4446">
        <v>2</v>
      </c>
      <c r="F4446" s="2">
        <v>21.16</v>
      </c>
      <c r="G4446" s="3">
        <v>0.2</v>
      </c>
      <c r="H4446" s="2">
        <f>Tableau1[[#This Row],[qty]]*Tableau1[[#This Row],[unit_price_excl_tax]]</f>
        <v>42.32</v>
      </c>
      <c r="I4446" s="2">
        <f>Tableau1[[#This Row],[revenue_excl_tax]]*(1+Tableau1[[#This Row],[tax_rate]])</f>
        <v>50.783999999999999</v>
      </c>
      <c r="J4446" t="s">
        <v>2</v>
      </c>
    </row>
    <row r="4447" spans="1:10" x14ac:dyDescent="0.35">
      <c r="A4447">
        <v>4446</v>
      </c>
      <c r="B4447" s="1" t="s">
        <v>4540</v>
      </c>
      <c r="C4447" t="s">
        <v>2918</v>
      </c>
      <c r="D4447" t="s">
        <v>5</v>
      </c>
      <c r="E4447">
        <v>3</v>
      </c>
      <c r="F4447" s="2">
        <v>90.82</v>
      </c>
      <c r="G4447" s="3">
        <v>0.1</v>
      </c>
      <c r="H4447" s="2">
        <f>Tableau1[[#This Row],[qty]]*Tableau1[[#This Row],[unit_price_excl_tax]]</f>
        <v>272.45999999999998</v>
      </c>
      <c r="I4447" s="2">
        <f>Tableau1[[#This Row],[revenue_excl_tax]]*(1+Tableau1[[#This Row],[tax_rate]])</f>
        <v>299.70600000000002</v>
      </c>
      <c r="J4447" t="s">
        <v>2</v>
      </c>
    </row>
    <row r="4448" spans="1:10" x14ac:dyDescent="0.35">
      <c r="A4448">
        <v>4447</v>
      </c>
      <c r="B4448" s="1" t="s">
        <v>4075</v>
      </c>
      <c r="C4448" t="s">
        <v>3478</v>
      </c>
      <c r="D4448" t="s">
        <v>7</v>
      </c>
      <c r="E4448">
        <v>3</v>
      </c>
      <c r="F4448" s="2">
        <v>8.9700000000000006</v>
      </c>
      <c r="G4448" s="3">
        <v>0.1</v>
      </c>
      <c r="H4448" s="2">
        <f>Tableau1[[#This Row],[qty]]*Tableau1[[#This Row],[unit_price_excl_tax]]</f>
        <v>26.910000000000004</v>
      </c>
      <c r="I4448" s="2">
        <f>Tableau1[[#This Row],[revenue_excl_tax]]*(1+Tableau1[[#This Row],[tax_rate]])</f>
        <v>29.601000000000006</v>
      </c>
      <c r="J4448" t="s">
        <v>2</v>
      </c>
    </row>
    <row r="4449" spans="1:10" x14ac:dyDescent="0.35">
      <c r="A4449">
        <v>4448</v>
      </c>
      <c r="B4449" s="1" t="s">
        <v>4058</v>
      </c>
      <c r="C4449" t="s">
        <v>3479</v>
      </c>
      <c r="D4449" t="s">
        <v>7</v>
      </c>
      <c r="E4449">
        <v>2</v>
      </c>
      <c r="F4449" s="2">
        <v>17.21</v>
      </c>
      <c r="G4449" s="3">
        <v>0.1</v>
      </c>
      <c r="H4449" s="2">
        <f>Tableau1[[#This Row],[qty]]*Tableau1[[#This Row],[unit_price_excl_tax]]</f>
        <v>34.42</v>
      </c>
      <c r="I4449" s="2">
        <f>Tableau1[[#This Row],[revenue_excl_tax]]*(1+Tableau1[[#This Row],[tax_rate]])</f>
        <v>37.862000000000002</v>
      </c>
      <c r="J4449" t="s">
        <v>2</v>
      </c>
    </row>
    <row r="4450" spans="1:10" x14ac:dyDescent="0.35">
      <c r="A4450">
        <v>4449</v>
      </c>
      <c r="B4450" s="1" t="s">
        <v>4342</v>
      </c>
      <c r="C4450" t="s">
        <v>3480</v>
      </c>
      <c r="D4450" t="s">
        <v>1</v>
      </c>
      <c r="E4450">
        <v>2</v>
      </c>
      <c r="F4450" s="2">
        <v>25.65</v>
      </c>
      <c r="G4450" s="3">
        <v>0.2</v>
      </c>
      <c r="H4450" s="2">
        <f>Tableau1[[#This Row],[qty]]*Tableau1[[#This Row],[unit_price_excl_tax]]</f>
        <v>51.3</v>
      </c>
      <c r="I4450" s="2">
        <f>Tableau1[[#This Row],[revenue_excl_tax]]*(1+Tableau1[[#This Row],[tax_rate]])</f>
        <v>61.559999999999995</v>
      </c>
      <c r="J4450" t="s">
        <v>2</v>
      </c>
    </row>
    <row r="4451" spans="1:10" x14ac:dyDescent="0.35">
      <c r="A4451">
        <v>4450</v>
      </c>
      <c r="B4451" s="1" t="s">
        <v>3864</v>
      </c>
      <c r="C4451" t="s">
        <v>3481</v>
      </c>
      <c r="D4451" t="s">
        <v>1</v>
      </c>
      <c r="E4451">
        <v>5</v>
      </c>
      <c r="F4451" s="2">
        <v>16.71</v>
      </c>
      <c r="G4451" s="3">
        <v>0.2</v>
      </c>
      <c r="H4451" s="2">
        <f>Tableau1[[#This Row],[qty]]*Tableau1[[#This Row],[unit_price_excl_tax]]</f>
        <v>83.550000000000011</v>
      </c>
      <c r="I4451" s="2">
        <f>Tableau1[[#This Row],[revenue_excl_tax]]*(1+Tableau1[[#This Row],[tax_rate]])</f>
        <v>100.26</v>
      </c>
      <c r="J4451" t="s">
        <v>2</v>
      </c>
    </row>
    <row r="4452" spans="1:10" x14ac:dyDescent="0.35">
      <c r="A4452">
        <v>4451</v>
      </c>
      <c r="B4452" s="1" t="s">
        <v>4218</v>
      </c>
      <c r="C4452" t="s">
        <v>3482</v>
      </c>
      <c r="D4452" t="s">
        <v>5</v>
      </c>
      <c r="E4452">
        <v>2</v>
      </c>
      <c r="F4452" s="2">
        <v>130.04</v>
      </c>
      <c r="G4452" s="3">
        <v>0.1</v>
      </c>
      <c r="H4452" s="2">
        <f>Tableau1[[#This Row],[qty]]*Tableau1[[#This Row],[unit_price_excl_tax]]</f>
        <v>260.08</v>
      </c>
      <c r="I4452" s="2">
        <f>Tableau1[[#This Row],[revenue_excl_tax]]*(1+Tableau1[[#This Row],[tax_rate]])</f>
        <v>286.08800000000002</v>
      </c>
      <c r="J4452" t="s">
        <v>2</v>
      </c>
    </row>
    <row r="4453" spans="1:10" x14ac:dyDescent="0.35">
      <c r="A4453">
        <v>4452</v>
      </c>
      <c r="B4453" s="1" t="s">
        <v>3875</v>
      </c>
      <c r="C4453" t="s">
        <v>3483</v>
      </c>
      <c r="D4453" t="s">
        <v>5</v>
      </c>
      <c r="E4453">
        <v>2</v>
      </c>
      <c r="F4453" s="2">
        <v>112.17</v>
      </c>
      <c r="G4453" s="3">
        <v>0.1</v>
      </c>
      <c r="H4453" s="2">
        <f>Tableau1[[#This Row],[qty]]*Tableau1[[#This Row],[unit_price_excl_tax]]</f>
        <v>224.34</v>
      </c>
      <c r="I4453" s="2">
        <f>Tableau1[[#This Row],[revenue_excl_tax]]*(1+Tableau1[[#This Row],[tax_rate]])</f>
        <v>246.77400000000003</v>
      </c>
      <c r="J4453" t="s">
        <v>2</v>
      </c>
    </row>
    <row r="4454" spans="1:10" x14ac:dyDescent="0.35">
      <c r="A4454">
        <v>4453</v>
      </c>
      <c r="B4454" s="1" t="s">
        <v>3945</v>
      </c>
      <c r="C4454" t="s">
        <v>3484</v>
      </c>
      <c r="D4454" t="s">
        <v>1</v>
      </c>
      <c r="E4454">
        <v>1</v>
      </c>
      <c r="F4454" s="2">
        <v>23.45</v>
      </c>
      <c r="G4454" s="3">
        <v>0.2</v>
      </c>
      <c r="H4454" s="2">
        <f>Tableau1[[#This Row],[qty]]*Tableau1[[#This Row],[unit_price_excl_tax]]</f>
        <v>23.45</v>
      </c>
      <c r="I4454" s="2">
        <f>Tableau1[[#This Row],[revenue_excl_tax]]*(1+Tableau1[[#This Row],[tax_rate]])</f>
        <v>28.139999999999997</v>
      </c>
      <c r="J4454" t="s">
        <v>2</v>
      </c>
    </row>
    <row r="4455" spans="1:10" x14ac:dyDescent="0.35">
      <c r="A4455">
        <v>4454</v>
      </c>
      <c r="B4455" s="1" t="s">
        <v>4396</v>
      </c>
      <c r="C4455" t="s">
        <v>3485</v>
      </c>
      <c r="D4455" t="s">
        <v>7</v>
      </c>
      <c r="E4455">
        <v>4</v>
      </c>
      <c r="F4455" s="2">
        <v>15.62</v>
      </c>
      <c r="G4455" s="3">
        <v>0.1</v>
      </c>
      <c r="H4455" s="2">
        <f>Tableau1[[#This Row],[qty]]*Tableau1[[#This Row],[unit_price_excl_tax]]</f>
        <v>62.48</v>
      </c>
      <c r="I4455" s="2">
        <f>Tableau1[[#This Row],[revenue_excl_tax]]*(1+Tableau1[[#This Row],[tax_rate]])</f>
        <v>68.728000000000009</v>
      </c>
      <c r="J4455" t="s">
        <v>2</v>
      </c>
    </row>
    <row r="4456" spans="1:10" x14ac:dyDescent="0.35">
      <c r="A4456">
        <v>4455</v>
      </c>
      <c r="B4456" s="1" t="s">
        <v>4116</v>
      </c>
      <c r="C4456" t="s">
        <v>3486</v>
      </c>
      <c r="D4456" t="s">
        <v>7</v>
      </c>
      <c r="E4456">
        <v>4</v>
      </c>
      <c r="F4456" s="2">
        <v>19.809999999999999</v>
      </c>
      <c r="G4456" s="3">
        <v>0.1</v>
      </c>
      <c r="H4456" s="2">
        <f>Tableau1[[#This Row],[qty]]*Tableau1[[#This Row],[unit_price_excl_tax]]</f>
        <v>79.239999999999995</v>
      </c>
      <c r="I4456" s="2">
        <f>Tableau1[[#This Row],[revenue_excl_tax]]*(1+Tableau1[[#This Row],[tax_rate]])</f>
        <v>87.164000000000001</v>
      </c>
      <c r="J4456" t="s">
        <v>2</v>
      </c>
    </row>
    <row r="4457" spans="1:10" x14ac:dyDescent="0.35">
      <c r="A4457">
        <v>4456</v>
      </c>
      <c r="B4457" s="1" t="s">
        <v>4462</v>
      </c>
      <c r="C4457" t="s">
        <v>717</v>
      </c>
      <c r="D4457" t="s">
        <v>5</v>
      </c>
      <c r="E4457">
        <v>2</v>
      </c>
      <c r="F4457" s="2">
        <v>105.57</v>
      </c>
      <c r="G4457" s="3">
        <v>0.1</v>
      </c>
      <c r="H4457" s="2">
        <f>Tableau1[[#This Row],[qty]]*Tableau1[[#This Row],[unit_price_excl_tax]]</f>
        <v>211.14</v>
      </c>
      <c r="I4457" s="2">
        <f>Tableau1[[#This Row],[revenue_excl_tax]]*(1+Tableau1[[#This Row],[tax_rate]])</f>
        <v>232.25399999999999</v>
      </c>
      <c r="J4457" t="s">
        <v>2</v>
      </c>
    </row>
    <row r="4458" spans="1:10" x14ac:dyDescent="0.35">
      <c r="A4458">
        <v>4457</v>
      </c>
      <c r="B4458" s="1" t="s">
        <v>4287</v>
      </c>
      <c r="C4458" t="s">
        <v>975</v>
      </c>
      <c r="D4458" t="s">
        <v>5</v>
      </c>
      <c r="E4458">
        <v>4</v>
      </c>
      <c r="F4458" s="2">
        <v>83.91</v>
      </c>
      <c r="G4458" s="3">
        <v>0.1</v>
      </c>
      <c r="H4458" s="2">
        <f>Tableau1[[#This Row],[qty]]*Tableau1[[#This Row],[unit_price_excl_tax]]</f>
        <v>335.64</v>
      </c>
      <c r="I4458" s="2">
        <f>Tableau1[[#This Row],[revenue_excl_tax]]*(1+Tableau1[[#This Row],[tax_rate]])</f>
        <v>369.20400000000001</v>
      </c>
      <c r="J4458" t="s">
        <v>2</v>
      </c>
    </row>
    <row r="4459" spans="1:10" x14ac:dyDescent="0.35">
      <c r="A4459">
        <v>4458</v>
      </c>
      <c r="B4459" s="1" t="s">
        <v>4184</v>
      </c>
      <c r="C4459" t="s">
        <v>3487</v>
      </c>
      <c r="D4459" t="s">
        <v>7</v>
      </c>
      <c r="E4459">
        <v>2</v>
      </c>
      <c r="F4459" s="2">
        <v>9.15</v>
      </c>
      <c r="G4459" s="3">
        <v>0.1</v>
      </c>
      <c r="H4459" s="2">
        <f>Tableau1[[#This Row],[qty]]*Tableau1[[#This Row],[unit_price_excl_tax]]</f>
        <v>18.3</v>
      </c>
      <c r="I4459" s="2">
        <f>Tableau1[[#This Row],[revenue_excl_tax]]*(1+Tableau1[[#This Row],[tax_rate]])</f>
        <v>20.130000000000003</v>
      </c>
      <c r="J4459" t="s">
        <v>2</v>
      </c>
    </row>
    <row r="4460" spans="1:10" x14ac:dyDescent="0.35">
      <c r="A4460">
        <v>4459</v>
      </c>
      <c r="B4460" s="1" t="s">
        <v>4415</v>
      </c>
      <c r="C4460" t="s">
        <v>3488</v>
      </c>
      <c r="D4460" t="s">
        <v>5</v>
      </c>
      <c r="E4460">
        <v>2</v>
      </c>
      <c r="F4460" s="2">
        <v>199.52</v>
      </c>
      <c r="G4460" s="3">
        <v>0.1</v>
      </c>
      <c r="H4460" s="2">
        <f>Tableau1[[#This Row],[qty]]*Tableau1[[#This Row],[unit_price_excl_tax]]</f>
        <v>399.04</v>
      </c>
      <c r="I4460" s="2">
        <f>Tableau1[[#This Row],[revenue_excl_tax]]*(1+Tableau1[[#This Row],[tax_rate]])</f>
        <v>438.94400000000007</v>
      </c>
      <c r="J4460" t="s">
        <v>2</v>
      </c>
    </row>
    <row r="4461" spans="1:10" x14ac:dyDescent="0.35">
      <c r="A4461">
        <v>4460</v>
      </c>
      <c r="B4461" s="1" t="s">
        <v>4093</v>
      </c>
      <c r="C4461" t="s">
        <v>3489</v>
      </c>
      <c r="D4461" t="s">
        <v>1</v>
      </c>
      <c r="E4461">
        <v>5</v>
      </c>
      <c r="F4461" s="2">
        <v>15.67</v>
      </c>
      <c r="G4461" s="3">
        <v>0.2</v>
      </c>
      <c r="H4461" s="2">
        <f>Tableau1[[#This Row],[qty]]*Tableau1[[#This Row],[unit_price_excl_tax]]</f>
        <v>78.349999999999994</v>
      </c>
      <c r="I4461" s="2">
        <f>Tableau1[[#This Row],[revenue_excl_tax]]*(1+Tableau1[[#This Row],[tax_rate]])</f>
        <v>94.02</v>
      </c>
      <c r="J4461" t="s">
        <v>2</v>
      </c>
    </row>
    <row r="4462" spans="1:10" x14ac:dyDescent="0.35">
      <c r="A4462">
        <v>4461</v>
      </c>
      <c r="B4462" s="1" t="s">
        <v>4511</v>
      </c>
      <c r="C4462" t="s">
        <v>3490</v>
      </c>
      <c r="D4462" t="s">
        <v>1</v>
      </c>
      <c r="E4462">
        <v>3</v>
      </c>
      <c r="F4462" s="2">
        <v>18.7</v>
      </c>
      <c r="G4462" s="3">
        <v>0.2</v>
      </c>
      <c r="H4462" s="2">
        <f>Tableau1[[#This Row],[qty]]*Tableau1[[#This Row],[unit_price_excl_tax]]</f>
        <v>56.099999999999994</v>
      </c>
      <c r="I4462" s="2">
        <f>Tableau1[[#This Row],[revenue_excl_tax]]*(1+Tableau1[[#This Row],[tax_rate]])</f>
        <v>67.319999999999993</v>
      </c>
      <c r="J4462" t="s">
        <v>2</v>
      </c>
    </row>
    <row r="4463" spans="1:10" x14ac:dyDescent="0.35">
      <c r="A4463">
        <v>4462</v>
      </c>
      <c r="B4463" s="1" t="s">
        <v>3997</v>
      </c>
      <c r="C4463" t="s">
        <v>2188</v>
      </c>
      <c r="D4463" t="s">
        <v>7</v>
      </c>
      <c r="E4463">
        <v>5</v>
      </c>
      <c r="F4463" s="2">
        <v>8.39</v>
      </c>
      <c r="G4463" s="3">
        <v>0.1</v>
      </c>
      <c r="H4463" s="2">
        <f>Tableau1[[#This Row],[qty]]*Tableau1[[#This Row],[unit_price_excl_tax]]</f>
        <v>41.95</v>
      </c>
      <c r="I4463" s="2">
        <f>Tableau1[[#This Row],[revenue_excl_tax]]*(1+Tableau1[[#This Row],[tax_rate]])</f>
        <v>46.14500000000001</v>
      </c>
      <c r="J4463" t="s">
        <v>2</v>
      </c>
    </row>
    <row r="4464" spans="1:10" x14ac:dyDescent="0.35">
      <c r="A4464">
        <v>4463</v>
      </c>
      <c r="B4464" s="1" t="s">
        <v>4112</v>
      </c>
      <c r="C4464" t="s">
        <v>3491</v>
      </c>
      <c r="D4464" t="s">
        <v>5</v>
      </c>
      <c r="E4464">
        <v>3</v>
      </c>
      <c r="F4464" s="2">
        <v>135.76</v>
      </c>
      <c r="G4464" s="3">
        <v>0.1</v>
      </c>
      <c r="H4464" s="2">
        <f>Tableau1[[#This Row],[qty]]*Tableau1[[#This Row],[unit_price_excl_tax]]</f>
        <v>407.28</v>
      </c>
      <c r="I4464" s="2">
        <f>Tableau1[[#This Row],[revenue_excl_tax]]*(1+Tableau1[[#This Row],[tax_rate]])</f>
        <v>448.00799999999998</v>
      </c>
      <c r="J4464" t="s">
        <v>2</v>
      </c>
    </row>
    <row r="4465" spans="1:10" x14ac:dyDescent="0.35">
      <c r="A4465">
        <v>4464</v>
      </c>
      <c r="B4465" s="1" t="s">
        <v>4339</v>
      </c>
      <c r="C4465" t="s">
        <v>3492</v>
      </c>
      <c r="D4465" t="s">
        <v>5</v>
      </c>
      <c r="E4465">
        <v>1</v>
      </c>
      <c r="F4465" s="2">
        <v>166.95</v>
      </c>
      <c r="G4465" s="3">
        <v>0.1</v>
      </c>
      <c r="H4465" s="2">
        <f>Tableau1[[#This Row],[qty]]*Tableau1[[#This Row],[unit_price_excl_tax]]</f>
        <v>166.95</v>
      </c>
      <c r="I4465" s="2">
        <f>Tableau1[[#This Row],[revenue_excl_tax]]*(1+Tableau1[[#This Row],[tax_rate]])</f>
        <v>183.64500000000001</v>
      </c>
      <c r="J4465" t="s">
        <v>2</v>
      </c>
    </row>
    <row r="4466" spans="1:10" x14ac:dyDescent="0.35">
      <c r="A4466">
        <v>4465</v>
      </c>
      <c r="B4466" s="1" t="s">
        <v>4235</v>
      </c>
      <c r="C4466" t="s">
        <v>3493</v>
      </c>
      <c r="D4466" t="s">
        <v>1</v>
      </c>
      <c r="E4466">
        <v>4</v>
      </c>
      <c r="F4466" s="2">
        <v>12.42</v>
      </c>
      <c r="G4466" s="3">
        <v>0.2</v>
      </c>
      <c r="H4466" s="2">
        <f>Tableau1[[#This Row],[qty]]*Tableau1[[#This Row],[unit_price_excl_tax]]</f>
        <v>49.68</v>
      </c>
      <c r="I4466" s="2">
        <f>Tableau1[[#This Row],[revenue_excl_tax]]*(1+Tableau1[[#This Row],[tax_rate]])</f>
        <v>59.616</v>
      </c>
      <c r="J4466" t="s">
        <v>2</v>
      </c>
    </row>
    <row r="4467" spans="1:10" x14ac:dyDescent="0.35">
      <c r="A4467">
        <v>4466</v>
      </c>
      <c r="B4467" s="1" t="s">
        <v>3833</v>
      </c>
      <c r="C4467" t="s">
        <v>217</v>
      </c>
      <c r="D4467" t="s">
        <v>1</v>
      </c>
      <c r="E4467">
        <v>1</v>
      </c>
      <c r="F4467" s="2">
        <v>15.46</v>
      </c>
      <c r="G4467" s="3">
        <v>0.2</v>
      </c>
      <c r="H4467" s="2">
        <f>Tableau1[[#This Row],[qty]]*Tableau1[[#This Row],[unit_price_excl_tax]]</f>
        <v>15.46</v>
      </c>
      <c r="I4467" s="2">
        <f>Tableau1[[#This Row],[revenue_excl_tax]]*(1+Tableau1[[#This Row],[tax_rate]])</f>
        <v>18.552</v>
      </c>
      <c r="J4467" t="s">
        <v>2</v>
      </c>
    </row>
    <row r="4468" spans="1:10" x14ac:dyDescent="0.35">
      <c r="A4468">
        <v>4467</v>
      </c>
      <c r="B4468" s="1" t="s">
        <v>4553</v>
      </c>
      <c r="C4468" t="s">
        <v>1764</v>
      </c>
      <c r="D4468" t="s">
        <v>7</v>
      </c>
      <c r="E4468">
        <v>5</v>
      </c>
      <c r="F4468" s="2">
        <v>18.59</v>
      </c>
      <c r="G4468" s="3">
        <v>0.1</v>
      </c>
      <c r="H4468" s="2">
        <f>Tableau1[[#This Row],[qty]]*Tableau1[[#This Row],[unit_price_excl_tax]]</f>
        <v>92.95</v>
      </c>
      <c r="I4468" s="2">
        <f>Tableau1[[#This Row],[revenue_excl_tax]]*(1+Tableau1[[#This Row],[tax_rate]])</f>
        <v>102.245</v>
      </c>
      <c r="J4468" t="s">
        <v>12</v>
      </c>
    </row>
    <row r="4469" spans="1:10" x14ac:dyDescent="0.35">
      <c r="A4469">
        <v>4468</v>
      </c>
      <c r="B4469" s="1" t="s">
        <v>4495</v>
      </c>
      <c r="C4469" t="s">
        <v>1742</v>
      </c>
      <c r="D4469" t="s">
        <v>5</v>
      </c>
      <c r="E4469">
        <v>1</v>
      </c>
      <c r="F4469" s="2">
        <v>235.89</v>
      </c>
      <c r="G4469" s="3">
        <v>0.1</v>
      </c>
      <c r="H4469" s="2">
        <f>Tableau1[[#This Row],[qty]]*Tableau1[[#This Row],[unit_price_excl_tax]]</f>
        <v>235.89</v>
      </c>
      <c r="I4469" s="2">
        <f>Tableau1[[#This Row],[revenue_excl_tax]]*(1+Tableau1[[#This Row],[tax_rate]])</f>
        <v>259.47899999999998</v>
      </c>
      <c r="J4469" t="s">
        <v>2</v>
      </c>
    </row>
    <row r="4470" spans="1:10" x14ac:dyDescent="0.35">
      <c r="A4470">
        <v>4469</v>
      </c>
      <c r="B4470" s="1" t="s">
        <v>3943</v>
      </c>
      <c r="C4470" t="s">
        <v>3494</v>
      </c>
      <c r="D4470" t="s">
        <v>1</v>
      </c>
      <c r="E4470">
        <v>2</v>
      </c>
      <c r="F4470" s="2">
        <v>13.04</v>
      </c>
      <c r="G4470" s="3">
        <v>0.2</v>
      </c>
      <c r="H4470" s="2">
        <f>Tableau1[[#This Row],[qty]]*Tableau1[[#This Row],[unit_price_excl_tax]]</f>
        <v>26.08</v>
      </c>
      <c r="I4470" s="2">
        <f>Tableau1[[#This Row],[revenue_excl_tax]]*(1+Tableau1[[#This Row],[tax_rate]])</f>
        <v>31.295999999999996</v>
      </c>
      <c r="J4470" t="s">
        <v>12</v>
      </c>
    </row>
    <row r="4471" spans="1:10" x14ac:dyDescent="0.35">
      <c r="A4471">
        <v>4470</v>
      </c>
      <c r="B4471" s="1" t="s">
        <v>3965</v>
      </c>
      <c r="C4471" t="s">
        <v>3298</v>
      </c>
      <c r="D4471" t="s">
        <v>5</v>
      </c>
      <c r="E4471">
        <v>1</v>
      </c>
      <c r="F4471" s="2">
        <v>85.27</v>
      </c>
      <c r="G4471" s="3">
        <v>0.1</v>
      </c>
      <c r="H4471" s="2">
        <f>Tableau1[[#This Row],[qty]]*Tableau1[[#This Row],[unit_price_excl_tax]]</f>
        <v>85.27</v>
      </c>
      <c r="I4471" s="2">
        <f>Tableau1[[#This Row],[revenue_excl_tax]]*(1+Tableau1[[#This Row],[tax_rate]])</f>
        <v>93.796999999999997</v>
      </c>
      <c r="J4471" t="s">
        <v>2</v>
      </c>
    </row>
    <row r="4472" spans="1:10" x14ac:dyDescent="0.35">
      <c r="A4472">
        <v>4471</v>
      </c>
      <c r="B4472" s="1" t="s">
        <v>4064</v>
      </c>
      <c r="C4472" t="s">
        <v>3495</v>
      </c>
      <c r="D4472" t="s">
        <v>7</v>
      </c>
      <c r="E4472">
        <v>3</v>
      </c>
      <c r="F4472" s="2">
        <v>9.65</v>
      </c>
      <c r="G4472" s="3">
        <v>0.1</v>
      </c>
      <c r="H4472" s="2">
        <f>Tableau1[[#This Row],[qty]]*Tableau1[[#This Row],[unit_price_excl_tax]]</f>
        <v>28.950000000000003</v>
      </c>
      <c r="I4472" s="2">
        <f>Tableau1[[#This Row],[revenue_excl_tax]]*(1+Tableau1[[#This Row],[tax_rate]])</f>
        <v>31.845000000000006</v>
      </c>
      <c r="J4472" t="s">
        <v>2</v>
      </c>
    </row>
    <row r="4473" spans="1:10" x14ac:dyDescent="0.35">
      <c r="A4473">
        <v>4472</v>
      </c>
      <c r="B4473" s="1" t="s">
        <v>4001</v>
      </c>
      <c r="C4473" t="s">
        <v>3163</v>
      </c>
      <c r="D4473" t="s">
        <v>1</v>
      </c>
      <c r="E4473">
        <v>2</v>
      </c>
      <c r="F4473" s="2">
        <v>15.61</v>
      </c>
      <c r="G4473" s="3">
        <v>0.2</v>
      </c>
      <c r="H4473" s="2">
        <f>Tableau1[[#This Row],[qty]]*Tableau1[[#This Row],[unit_price_excl_tax]]</f>
        <v>31.22</v>
      </c>
      <c r="I4473" s="2">
        <f>Tableau1[[#This Row],[revenue_excl_tax]]*(1+Tableau1[[#This Row],[tax_rate]])</f>
        <v>37.463999999999999</v>
      </c>
      <c r="J4473" t="s">
        <v>2</v>
      </c>
    </row>
    <row r="4474" spans="1:10" x14ac:dyDescent="0.35">
      <c r="A4474">
        <v>4473</v>
      </c>
      <c r="B4474" s="1" t="s">
        <v>4418</v>
      </c>
      <c r="C4474" t="s">
        <v>552</v>
      </c>
      <c r="D4474" t="s">
        <v>5</v>
      </c>
      <c r="E4474">
        <v>5</v>
      </c>
      <c r="F4474" s="2">
        <v>220.31</v>
      </c>
      <c r="G4474" s="3">
        <v>0.1</v>
      </c>
      <c r="H4474" s="2">
        <f>Tableau1[[#This Row],[qty]]*Tableau1[[#This Row],[unit_price_excl_tax]]</f>
        <v>1101.55</v>
      </c>
      <c r="I4474" s="2">
        <f>Tableau1[[#This Row],[revenue_excl_tax]]*(1+Tableau1[[#This Row],[tax_rate]])</f>
        <v>1211.7050000000002</v>
      </c>
      <c r="J4474" t="s">
        <v>2</v>
      </c>
    </row>
    <row r="4475" spans="1:10" x14ac:dyDescent="0.35">
      <c r="A4475">
        <v>4474</v>
      </c>
      <c r="B4475" s="1" t="s">
        <v>3869</v>
      </c>
      <c r="C4475" t="s">
        <v>2767</v>
      </c>
      <c r="D4475" t="s">
        <v>1</v>
      </c>
      <c r="E4475">
        <v>1</v>
      </c>
      <c r="F4475" s="2">
        <v>27.39</v>
      </c>
      <c r="G4475" s="3">
        <v>0.2</v>
      </c>
      <c r="H4475" s="2">
        <f>Tableau1[[#This Row],[qty]]*Tableau1[[#This Row],[unit_price_excl_tax]]</f>
        <v>27.39</v>
      </c>
      <c r="I4475" s="2">
        <f>Tableau1[[#This Row],[revenue_excl_tax]]*(1+Tableau1[[#This Row],[tax_rate]])</f>
        <v>32.868000000000002</v>
      </c>
      <c r="J4475" t="s">
        <v>2</v>
      </c>
    </row>
    <row r="4476" spans="1:10" x14ac:dyDescent="0.35">
      <c r="A4476">
        <v>4475</v>
      </c>
      <c r="B4476" s="1" t="s">
        <v>4427</v>
      </c>
      <c r="C4476" t="s">
        <v>3496</v>
      </c>
      <c r="D4476" t="s">
        <v>7</v>
      </c>
      <c r="E4476">
        <v>3</v>
      </c>
      <c r="F4476" s="2">
        <v>12.32</v>
      </c>
      <c r="G4476" s="3">
        <v>0.1</v>
      </c>
      <c r="H4476" s="2">
        <f>Tableau1[[#This Row],[qty]]*Tableau1[[#This Row],[unit_price_excl_tax]]</f>
        <v>36.96</v>
      </c>
      <c r="I4476" s="2">
        <f>Tableau1[[#This Row],[revenue_excl_tax]]*(1+Tableau1[[#This Row],[tax_rate]])</f>
        <v>40.656000000000006</v>
      </c>
      <c r="J4476" t="s">
        <v>2</v>
      </c>
    </row>
    <row r="4477" spans="1:10" x14ac:dyDescent="0.35">
      <c r="A4477">
        <v>4476</v>
      </c>
      <c r="B4477" s="1" t="s">
        <v>3880</v>
      </c>
      <c r="C4477" t="s">
        <v>3497</v>
      </c>
      <c r="D4477" t="s">
        <v>5</v>
      </c>
      <c r="E4477">
        <v>4</v>
      </c>
      <c r="F4477" s="2">
        <v>213.44</v>
      </c>
      <c r="G4477" s="3">
        <v>0.1</v>
      </c>
      <c r="H4477" s="2">
        <f>Tableau1[[#This Row],[qty]]*Tableau1[[#This Row],[unit_price_excl_tax]]</f>
        <v>853.76</v>
      </c>
      <c r="I4477" s="2">
        <f>Tableau1[[#This Row],[revenue_excl_tax]]*(1+Tableau1[[#This Row],[tax_rate]])</f>
        <v>939.13600000000008</v>
      </c>
      <c r="J4477" t="s">
        <v>2</v>
      </c>
    </row>
    <row r="4478" spans="1:10" x14ac:dyDescent="0.35">
      <c r="A4478">
        <v>4477</v>
      </c>
      <c r="B4478" s="1" t="s">
        <v>4153</v>
      </c>
      <c r="C4478" t="s">
        <v>426</v>
      </c>
      <c r="D4478" t="s">
        <v>7</v>
      </c>
      <c r="E4478">
        <v>4</v>
      </c>
      <c r="F4478" s="2">
        <v>9.42</v>
      </c>
      <c r="G4478" s="3">
        <v>0.1</v>
      </c>
      <c r="H4478" s="2">
        <f>Tableau1[[#This Row],[qty]]*Tableau1[[#This Row],[unit_price_excl_tax]]</f>
        <v>37.68</v>
      </c>
      <c r="I4478" s="2">
        <f>Tableau1[[#This Row],[revenue_excl_tax]]*(1+Tableau1[[#This Row],[tax_rate]])</f>
        <v>41.448</v>
      </c>
      <c r="J4478" t="s">
        <v>2</v>
      </c>
    </row>
    <row r="4479" spans="1:10" x14ac:dyDescent="0.35">
      <c r="A4479">
        <v>4478</v>
      </c>
      <c r="B4479" s="1" t="s">
        <v>4417</v>
      </c>
      <c r="C4479" t="s">
        <v>3498</v>
      </c>
      <c r="D4479" t="s">
        <v>7</v>
      </c>
      <c r="E4479">
        <v>4</v>
      </c>
      <c r="F4479" s="2">
        <v>11.76</v>
      </c>
      <c r="G4479" s="3">
        <v>0.1</v>
      </c>
      <c r="H4479" s="2">
        <f>Tableau1[[#This Row],[qty]]*Tableau1[[#This Row],[unit_price_excl_tax]]</f>
        <v>47.04</v>
      </c>
      <c r="I4479" s="2">
        <f>Tableau1[[#This Row],[revenue_excl_tax]]*(1+Tableau1[[#This Row],[tax_rate]])</f>
        <v>51.744</v>
      </c>
      <c r="J4479" t="s">
        <v>2</v>
      </c>
    </row>
    <row r="4480" spans="1:10" x14ac:dyDescent="0.35">
      <c r="A4480">
        <v>4479</v>
      </c>
      <c r="B4480" s="1" t="s">
        <v>4511</v>
      </c>
      <c r="C4480" t="s">
        <v>2461</v>
      </c>
      <c r="D4480" t="s">
        <v>1</v>
      </c>
      <c r="E4480">
        <v>2</v>
      </c>
      <c r="F4480" s="2">
        <v>17.03</v>
      </c>
      <c r="G4480" s="3">
        <v>0.2</v>
      </c>
      <c r="H4480" s="2">
        <f>Tableau1[[#This Row],[qty]]*Tableau1[[#This Row],[unit_price_excl_tax]]</f>
        <v>34.06</v>
      </c>
      <c r="I4480" s="2">
        <f>Tableau1[[#This Row],[revenue_excl_tax]]*(1+Tableau1[[#This Row],[tax_rate]])</f>
        <v>40.872</v>
      </c>
      <c r="J4480" t="s">
        <v>2</v>
      </c>
    </row>
    <row r="4481" spans="1:10" x14ac:dyDescent="0.35">
      <c r="A4481">
        <v>4480</v>
      </c>
      <c r="B4481" s="1" t="s">
        <v>3894</v>
      </c>
      <c r="C4481" t="s">
        <v>3499</v>
      </c>
      <c r="D4481" t="s">
        <v>1</v>
      </c>
      <c r="E4481">
        <v>3</v>
      </c>
      <c r="F4481" s="2">
        <v>17.97</v>
      </c>
      <c r="G4481" s="3">
        <v>0.2</v>
      </c>
      <c r="H4481" s="2">
        <f>Tableau1[[#This Row],[qty]]*Tableau1[[#This Row],[unit_price_excl_tax]]</f>
        <v>53.91</v>
      </c>
      <c r="I4481" s="2">
        <f>Tableau1[[#This Row],[revenue_excl_tax]]*(1+Tableau1[[#This Row],[tax_rate]])</f>
        <v>64.691999999999993</v>
      </c>
      <c r="J4481" t="s">
        <v>2</v>
      </c>
    </row>
    <row r="4482" spans="1:10" x14ac:dyDescent="0.35">
      <c r="A4482">
        <v>4481</v>
      </c>
      <c r="B4482" s="1" t="s">
        <v>4390</v>
      </c>
      <c r="C4482" t="s">
        <v>1320</v>
      </c>
      <c r="D4482" t="s">
        <v>7</v>
      </c>
      <c r="E4482">
        <v>4</v>
      </c>
      <c r="F4482" s="2">
        <v>10.54</v>
      </c>
      <c r="G4482" s="3">
        <v>0.1</v>
      </c>
      <c r="H4482" s="2">
        <f>Tableau1[[#This Row],[qty]]*Tableau1[[#This Row],[unit_price_excl_tax]]</f>
        <v>42.16</v>
      </c>
      <c r="I4482" s="2">
        <f>Tableau1[[#This Row],[revenue_excl_tax]]*(1+Tableau1[[#This Row],[tax_rate]])</f>
        <v>46.375999999999998</v>
      </c>
      <c r="J4482" t="s">
        <v>2</v>
      </c>
    </row>
    <row r="4483" spans="1:10" x14ac:dyDescent="0.35">
      <c r="A4483">
        <v>4482</v>
      </c>
      <c r="B4483" s="1" t="s">
        <v>3938</v>
      </c>
      <c r="C4483" t="s">
        <v>1310</v>
      </c>
      <c r="D4483" t="s">
        <v>1</v>
      </c>
      <c r="E4483">
        <v>5</v>
      </c>
      <c r="F4483" s="2">
        <v>28.75</v>
      </c>
      <c r="G4483" s="3">
        <v>0.2</v>
      </c>
      <c r="H4483" s="2">
        <f>Tableau1[[#This Row],[qty]]*Tableau1[[#This Row],[unit_price_excl_tax]]</f>
        <v>143.75</v>
      </c>
      <c r="I4483" s="2">
        <f>Tableau1[[#This Row],[revenue_excl_tax]]*(1+Tableau1[[#This Row],[tax_rate]])</f>
        <v>172.5</v>
      </c>
      <c r="J4483" t="s">
        <v>2</v>
      </c>
    </row>
    <row r="4484" spans="1:10" x14ac:dyDescent="0.35">
      <c r="A4484">
        <v>4483</v>
      </c>
      <c r="B4484" s="1" t="s">
        <v>4388</v>
      </c>
      <c r="C4484" t="s">
        <v>3500</v>
      </c>
      <c r="D4484" t="s">
        <v>7</v>
      </c>
      <c r="E4484">
        <v>5</v>
      </c>
      <c r="F4484" s="2">
        <v>14.73</v>
      </c>
      <c r="G4484" s="3">
        <v>0.1</v>
      </c>
      <c r="H4484" s="2">
        <f>Tableau1[[#This Row],[qty]]*Tableau1[[#This Row],[unit_price_excl_tax]]</f>
        <v>73.650000000000006</v>
      </c>
      <c r="I4484" s="2">
        <f>Tableau1[[#This Row],[revenue_excl_tax]]*(1+Tableau1[[#This Row],[tax_rate]])</f>
        <v>81.015000000000015</v>
      </c>
      <c r="J4484" t="s">
        <v>2</v>
      </c>
    </row>
    <row r="4485" spans="1:10" x14ac:dyDescent="0.35">
      <c r="A4485">
        <v>4484</v>
      </c>
      <c r="B4485" s="1" t="s">
        <v>4065</v>
      </c>
      <c r="C4485" t="s">
        <v>3501</v>
      </c>
      <c r="D4485" t="s">
        <v>5</v>
      </c>
      <c r="E4485">
        <v>5</v>
      </c>
      <c r="F4485" s="2">
        <v>193.23</v>
      </c>
      <c r="G4485" s="3">
        <v>0.1</v>
      </c>
      <c r="H4485" s="2">
        <f>Tableau1[[#This Row],[qty]]*Tableau1[[#This Row],[unit_price_excl_tax]]</f>
        <v>966.15</v>
      </c>
      <c r="I4485" s="2">
        <f>Tableau1[[#This Row],[revenue_excl_tax]]*(1+Tableau1[[#This Row],[tax_rate]])</f>
        <v>1062.7650000000001</v>
      </c>
      <c r="J4485" t="s">
        <v>2</v>
      </c>
    </row>
    <row r="4486" spans="1:10" x14ac:dyDescent="0.35">
      <c r="A4486">
        <v>4485</v>
      </c>
      <c r="B4486" s="1" t="s">
        <v>4349</v>
      </c>
      <c r="C4486" t="s">
        <v>3502</v>
      </c>
      <c r="D4486" t="s">
        <v>5</v>
      </c>
      <c r="E4486">
        <v>3</v>
      </c>
      <c r="F4486" s="2">
        <v>175.5</v>
      </c>
      <c r="G4486" s="3">
        <v>0.1</v>
      </c>
      <c r="H4486" s="2">
        <f>Tableau1[[#This Row],[qty]]*Tableau1[[#This Row],[unit_price_excl_tax]]</f>
        <v>526.5</v>
      </c>
      <c r="I4486" s="2">
        <f>Tableau1[[#This Row],[revenue_excl_tax]]*(1+Tableau1[[#This Row],[tax_rate]])</f>
        <v>579.15000000000009</v>
      </c>
      <c r="J4486" t="s">
        <v>2</v>
      </c>
    </row>
    <row r="4487" spans="1:10" x14ac:dyDescent="0.35">
      <c r="A4487">
        <v>4486</v>
      </c>
      <c r="B4487" s="1" t="s">
        <v>4449</v>
      </c>
      <c r="C4487" t="s">
        <v>3503</v>
      </c>
      <c r="D4487" t="s">
        <v>7</v>
      </c>
      <c r="E4487">
        <v>5</v>
      </c>
      <c r="F4487" s="2">
        <v>17.71</v>
      </c>
      <c r="G4487" s="3">
        <v>0.1</v>
      </c>
      <c r="H4487" s="2">
        <f>Tableau1[[#This Row],[qty]]*Tableau1[[#This Row],[unit_price_excl_tax]]</f>
        <v>88.550000000000011</v>
      </c>
      <c r="I4487" s="2">
        <f>Tableau1[[#This Row],[revenue_excl_tax]]*(1+Tableau1[[#This Row],[tax_rate]])</f>
        <v>97.405000000000015</v>
      </c>
      <c r="J4487" t="s">
        <v>2</v>
      </c>
    </row>
    <row r="4488" spans="1:10" x14ac:dyDescent="0.35">
      <c r="A4488">
        <v>4487</v>
      </c>
      <c r="B4488" s="1" t="s">
        <v>3926</v>
      </c>
      <c r="C4488" t="s">
        <v>3504</v>
      </c>
      <c r="D4488" t="s">
        <v>1</v>
      </c>
      <c r="E4488">
        <v>2</v>
      </c>
      <c r="F4488" s="2">
        <v>16.04</v>
      </c>
      <c r="G4488" s="3">
        <v>0.2</v>
      </c>
      <c r="H4488" s="2">
        <f>Tableau1[[#This Row],[qty]]*Tableau1[[#This Row],[unit_price_excl_tax]]</f>
        <v>32.08</v>
      </c>
      <c r="I4488" s="2">
        <f>Tableau1[[#This Row],[revenue_excl_tax]]*(1+Tableau1[[#This Row],[tax_rate]])</f>
        <v>38.495999999999995</v>
      </c>
      <c r="J4488" t="s">
        <v>2</v>
      </c>
    </row>
    <row r="4489" spans="1:10" x14ac:dyDescent="0.35">
      <c r="A4489">
        <v>4488</v>
      </c>
      <c r="B4489" s="1" t="s">
        <v>4506</v>
      </c>
      <c r="C4489" t="s">
        <v>3505</v>
      </c>
      <c r="D4489" t="s">
        <v>5</v>
      </c>
      <c r="E4489">
        <v>3</v>
      </c>
      <c r="F4489" s="2">
        <v>224.53</v>
      </c>
      <c r="G4489" s="3">
        <v>0.1</v>
      </c>
      <c r="H4489" s="2">
        <f>Tableau1[[#This Row],[qty]]*Tableau1[[#This Row],[unit_price_excl_tax]]</f>
        <v>673.59</v>
      </c>
      <c r="I4489" s="2">
        <f>Tableau1[[#This Row],[revenue_excl_tax]]*(1+Tableau1[[#This Row],[tax_rate]])</f>
        <v>740.94900000000007</v>
      </c>
      <c r="J4489" t="s">
        <v>2</v>
      </c>
    </row>
    <row r="4490" spans="1:10" x14ac:dyDescent="0.35">
      <c r="A4490">
        <v>4489</v>
      </c>
      <c r="B4490" s="1" t="s">
        <v>4284</v>
      </c>
      <c r="C4490" t="s">
        <v>3506</v>
      </c>
      <c r="D4490" t="s">
        <v>5</v>
      </c>
      <c r="E4490">
        <v>5</v>
      </c>
      <c r="F4490" s="2">
        <v>210.87</v>
      </c>
      <c r="G4490" s="3">
        <v>0.1</v>
      </c>
      <c r="H4490" s="2">
        <f>Tableau1[[#This Row],[qty]]*Tableau1[[#This Row],[unit_price_excl_tax]]</f>
        <v>1054.3499999999999</v>
      </c>
      <c r="I4490" s="2">
        <f>Tableau1[[#This Row],[revenue_excl_tax]]*(1+Tableau1[[#This Row],[tax_rate]])</f>
        <v>1159.7850000000001</v>
      </c>
      <c r="J4490" t="s">
        <v>2</v>
      </c>
    </row>
    <row r="4491" spans="1:10" x14ac:dyDescent="0.35">
      <c r="A4491">
        <v>4490</v>
      </c>
      <c r="B4491" s="1" t="s">
        <v>3914</v>
      </c>
      <c r="C4491" t="s">
        <v>3507</v>
      </c>
      <c r="D4491" t="s">
        <v>7</v>
      </c>
      <c r="E4491">
        <v>1</v>
      </c>
      <c r="F4491" s="2">
        <v>16.09</v>
      </c>
      <c r="G4491" s="3">
        <v>0.1</v>
      </c>
      <c r="H4491" s="2">
        <f>Tableau1[[#This Row],[qty]]*Tableau1[[#This Row],[unit_price_excl_tax]]</f>
        <v>16.09</v>
      </c>
      <c r="I4491" s="2">
        <f>Tableau1[[#This Row],[revenue_excl_tax]]*(1+Tableau1[[#This Row],[tax_rate]])</f>
        <v>17.699000000000002</v>
      </c>
      <c r="J4491" t="s">
        <v>2</v>
      </c>
    </row>
    <row r="4492" spans="1:10" x14ac:dyDescent="0.35">
      <c r="A4492">
        <v>4491</v>
      </c>
      <c r="B4492" s="1" t="s">
        <v>4069</v>
      </c>
      <c r="C4492" t="s">
        <v>3508</v>
      </c>
      <c r="D4492" t="s">
        <v>7</v>
      </c>
      <c r="E4492">
        <v>1</v>
      </c>
      <c r="F4492" s="2">
        <v>10.73</v>
      </c>
      <c r="G4492" s="3">
        <v>0.1</v>
      </c>
      <c r="H4492" s="2">
        <f>Tableau1[[#This Row],[qty]]*Tableau1[[#This Row],[unit_price_excl_tax]]</f>
        <v>10.73</v>
      </c>
      <c r="I4492" s="2">
        <f>Tableau1[[#This Row],[revenue_excl_tax]]*(1+Tableau1[[#This Row],[tax_rate]])</f>
        <v>11.803000000000001</v>
      </c>
      <c r="J4492" t="s">
        <v>2</v>
      </c>
    </row>
    <row r="4493" spans="1:10" x14ac:dyDescent="0.35">
      <c r="A4493">
        <v>4492</v>
      </c>
      <c r="B4493" s="1" t="s">
        <v>4432</v>
      </c>
      <c r="C4493" t="s">
        <v>3025</v>
      </c>
      <c r="D4493" t="s">
        <v>1</v>
      </c>
      <c r="E4493">
        <v>3</v>
      </c>
      <c r="F4493" s="2">
        <v>21.79</v>
      </c>
      <c r="G4493" s="3">
        <v>0.2</v>
      </c>
      <c r="H4493" s="2">
        <f>Tableau1[[#This Row],[qty]]*Tableau1[[#This Row],[unit_price_excl_tax]]</f>
        <v>65.37</v>
      </c>
      <c r="I4493" s="2">
        <f>Tableau1[[#This Row],[revenue_excl_tax]]*(1+Tableau1[[#This Row],[tax_rate]])</f>
        <v>78.444000000000003</v>
      </c>
      <c r="J4493" t="s">
        <v>2</v>
      </c>
    </row>
    <row r="4494" spans="1:10" x14ac:dyDescent="0.35">
      <c r="A4494">
        <v>4493</v>
      </c>
      <c r="B4494" s="1" t="s">
        <v>4443</v>
      </c>
      <c r="C4494" t="s">
        <v>3509</v>
      </c>
      <c r="D4494" t="s">
        <v>5</v>
      </c>
      <c r="E4494">
        <v>4</v>
      </c>
      <c r="F4494" s="2">
        <v>188.75</v>
      </c>
      <c r="G4494" s="3">
        <v>0.1</v>
      </c>
      <c r="H4494" s="2">
        <f>Tableau1[[#This Row],[qty]]*Tableau1[[#This Row],[unit_price_excl_tax]]</f>
        <v>755</v>
      </c>
      <c r="I4494" s="2">
        <f>Tableau1[[#This Row],[revenue_excl_tax]]*(1+Tableau1[[#This Row],[tax_rate]])</f>
        <v>830.50000000000011</v>
      </c>
      <c r="J4494" t="s">
        <v>2</v>
      </c>
    </row>
    <row r="4495" spans="1:10" x14ac:dyDescent="0.35">
      <c r="A4495">
        <v>4494</v>
      </c>
      <c r="B4495" s="1" t="s">
        <v>4004</v>
      </c>
      <c r="C4495" t="s">
        <v>3510</v>
      </c>
      <c r="D4495" t="s">
        <v>1</v>
      </c>
      <c r="E4495">
        <v>4</v>
      </c>
      <c r="F4495" s="2">
        <v>24.9</v>
      </c>
      <c r="G4495" s="3">
        <v>0.2</v>
      </c>
      <c r="H4495" s="2">
        <f>Tableau1[[#This Row],[qty]]*Tableau1[[#This Row],[unit_price_excl_tax]]</f>
        <v>99.6</v>
      </c>
      <c r="I4495" s="2">
        <f>Tableau1[[#This Row],[revenue_excl_tax]]*(1+Tableau1[[#This Row],[tax_rate]])</f>
        <v>119.51999999999998</v>
      </c>
      <c r="J4495" t="s">
        <v>2</v>
      </c>
    </row>
    <row r="4496" spans="1:10" x14ac:dyDescent="0.35">
      <c r="A4496">
        <v>4495</v>
      </c>
      <c r="B4496" s="1" t="s">
        <v>4267</v>
      </c>
      <c r="C4496" t="s">
        <v>3511</v>
      </c>
      <c r="D4496" t="s">
        <v>7</v>
      </c>
      <c r="E4496">
        <v>4</v>
      </c>
      <c r="F4496" s="2">
        <v>13.32</v>
      </c>
      <c r="G4496" s="3">
        <v>0.1</v>
      </c>
      <c r="H4496" s="2">
        <f>Tableau1[[#This Row],[qty]]*Tableau1[[#This Row],[unit_price_excl_tax]]</f>
        <v>53.28</v>
      </c>
      <c r="I4496" s="2">
        <f>Tableau1[[#This Row],[revenue_excl_tax]]*(1+Tableau1[[#This Row],[tax_rate]])</f>
        <v>58.608000000000004</v>
      </c>
      <c r="J4496" t="s">
        <v>2</v>
      </c>
    </row>
    <row r="4497" spans="1:10" x14ac:dyDescent="0.35">
      <c r="A4497">
        <v>4496</v>
      </c>
      <c r="B4497" s="1" t="s">
        <v>4216</v>
      </c>
      <c r="C4497" t="s">
        <v>3512</v>
      </c>
      <c r="D4497" t="s">
        <v>7</v>
      </c>
      <c r="E4497">
        <v>1</v>
      </c>
      <c r="F4497" s="2">
        <v>11.17</v>
      </c>
      <c r="G4497" s="3">
        <v>0.1</v>
      </c>
      <c r="H4497" s="2">
        <f>Tableau1[[#This Row],[qty]]*Tableau1[[#This Row],[unit_price_excl_tax]]</f>
        <v>11.17</v>
      </c>
      <c r="I4497" s="2">
        <f>Tableau1[[#This Row],[revenue_excl_tax]]*(1+Tableau1[[#This Row],[tax_rate]])</f>
        <v>12.287000000000001</v>
      </c>
      <c r="J4497" t="s">
        <v>2</v>
      </c>
    </row>
    <row r="4498" spans="1:10" x14ac:dyDescent="0.35">
      <c r="A4498">
        <v>4497</v>
      </c>
      <c r="B4498" s="1" t="s">
        <v>3885</v>
      </c>
      <c r="C4498" t="s">
        <v>1800</v>
      </c>
      <c r="D4498" t="s">
        <v>7</v>
      </c>
      <c r="E4498">
        <v>3</v>
      </c>
      <c r="F4498" s="2">
        <v>8.57</v>
      </c>
      <c r="G4498" s="3">
        <v>0.1</v>
      </c>
      <c r="H4498" s="2">
        <f>Tableau1[[#This Row],[qty]]*Tableau1[[#This Row],[unit_price_excl_tax]]</f>
        <v>25.71</v>
      </c>
      <c r="I4498" s="2">
        <f>Tableau1[[#This Row],[revenue_excl_tax]]*(1+Tableau1[[#This Row],[tax_rate]])</f>
        <v>28.281000000000002</v>
      </c>
      <c r="J4498" t="s">
        <v>2</v>
      </c>
    </row>
    <row r="4499" spans="1:10" x14ac:dyDescent="0.35">
      <c r="A4499">
        <v>4498</v>
      </c>
      <c r="B4499" s="1" t="s">
        <v>4441</v>
      </c>
      <c r="C4499" t="s">
        <v>3513</v>
      </c>
      <c r="D4499" t="s">
        <v>7</v>
      </c>
      <c r="E4499">
        <v>1</v>
      </c>
      <c r="F4499" s="2">
        <v>14.52</v>
      </c>
      <c r="G4499" s="3">
        <v>0.1</v>
      </c>
      <c r="H4499" s="2">
        <f>Tableau1[[#This Row],[qty]]*Tableau1[[#This Row],[unit_price_excl_tax]]</f>
        <v>14.52</v>
      </c>
      <c r="I4499" s="2">
        <f>Tableau1[[#This Row],[revenue_excl_tax]]*(1+Tableau1[[#This Row],[tax_rate]])</f>
        <v>15.972000000000001</v>
      </c>
      <c r="J4499" t="s">
        <v>2</v>
      </c>
    </row>
    <row r="4500" spans="1:10" x14ac:dyDescent="0.35">
      <c r="A4500">
        <v>4499</v>
      </c>
      <c r="B4500" s="1" t="s">
        <v>4367</v>
      </c>
      <c r="C4500" t="s">
        <v>758</v>
      </c>
      <c r="D4500" t="s">
        <v>1</v>
      </c>
      <c r="E4500">
        <v>4</v>
      </c>
      <c r="F4500" s="2">
        <v>20.65</v>
      </c>
      <c r="G4500" s="3">
        <v>0.2</v>
      </c>
      <c r="H4500" s="2">
        <f>Tableau1[[#This Row],[qty]]*Tableau1[[#This Row],[unit_price_excl_tax]]</f>
        <v>82.6</v>
      </c>
      <c r="I4500" s="2">
        <f>Tableau1[[#This Row],[revenue_excl_tax]]*(1+Tableau1[[#This Row],[tax_rate]])</f>
        <v>99.11999999999999</v>
      </c>
      <c r="J4500" t="s">
        <v>2</v>
      </c>
    </row>
    <row r="4501" spans="1:10" x14ac:dyDescent="0.35">
      <c r="A4501">
        <v>4500</v>
      </c>
      <c r="B4501" s="1" t="s">
        <v>4482</v>
      </c>
      <c r="C4501" t="s">
        <v>618</v>
      </c>
      <c r="D4501" t="s">
        <v>5</v>
      </c>
      <c r="E4501">
        <v>2</v>
      </c>
      <c r="F4501" s="2">
        <v>83.96</v>
      </c>
      <c r="G4501" s="3">
        <v>0.1</v>
      </c>
      <c r="H4501" s="2">
        <f>Tableau1[[#This Row],[qty]]*Tableau1[[#This Row],[unit_price_excl_tax]]</f>
        <v>167.92</v>
      </c>
      <c r="I4501" s="2">
        <f>Tableau1[[#This Row],[revenue_excl_tax]]*(1+Tableau1[[#This Row],[tax_rate]])</f>
        <v>184.71199999999999</v>
      </c>
      <c r="J4501" t="s">
        <v>2</v>
      </c>
    </row>
    <row r="4502" spans="1:10" x14ac:dyDescent="0.35">
      <c r="A4502">
        <v>4501</v>
      </c>
      <c r="B4502" s="1" t="s">
        <v>3976</v>
      </c>
      <c r="C4502" t="s">
        <v>3514</v>
      </c>
      <c r="D4502" t="s">
        <v>5</v>
      </c>
      <c r="E4502">
        <v>4</v>
      </c>
      <c r="F4502" s="2">
        <v>201.27</v>
      </c>
      <c r="G4502" s="3">
        <v>0.1</v>
      </c>
      <c r="H4502" s="2">
        <f>Tableau1[[#This Row],[qty]]*Tableau1[[#This Row],[unit_price_excl_tax]]</f>
        <v>805.08</v>
      </c>
      <c r="I4502" s="2">
        <f>Tableau1[[#This Row],[revenue_excl_tax]]*(1+Tableau1[[#This Row],[tax_rate]])</f>
        <v>885.58800000000008</v>
      </c>
      <c r="J4502" t="s">
        <v>2</v>
      </c>
    </row>
    <row r="4503" spans="1:10" x14ac:dyDescent="0.35">
      <c r="A4503">
        <v>4502</v>
      </c>
      <c r="B4503" s="1" t="s">
        <v>4456</v>
      </c>
      <c r="C4503" t="s">
        <v>3515</v>
      </c>
      <c r="D4503" t="s">
        <v>5</v>
      </c>
      <c r="E4503">
        <v>3</v>
      </c>
      <c r="F4503" s="2">
        <v>122.55</v>
      </c>
      <c r="G4503" s="3">
        <v>0.1</v>
      </c>
      <c r="H4503" s="2">
        <f>Tableau1[[#This Row],[qty]]*Tableau1[[#This Row],[unit_price_excl_tax]]</f>
        <v>367.65</v>
      </c>
      <c r="I4503" s="2">
        <f>Tableau1[[#This Row],[revenue_excl_tax]]*(1+Tableau1[[#This Row],[tax_rate]])</f>
        <v>404.41500000000002</v>
      </c>
      <c r="J4503" t="s">
        <v>2</v>
      </c>
    </row>
    <row r="4504" spans="1:10" x14ac:dyDescent="0.35">
      <c r="A4504">
        <v>4503</v>
      </c>
      <c r="B4504" s="1" t="s">
        <v>3895</v>
      </c>
      <c r="C4504" t="s">
        <v>3516</v>
      </c>
      <c r="D4504" t="s">
        <v>1</v>
      </c>
      <c r="E4504">
        <v>4</v>
      </c>
      <c r="F4504" s="2">
        <v>23.15</v>
      </c>
      <c r="G4504" s="3">
        <v>0.2</v>
      </c>
      <c r="H4504" s="2">
        <f>Tableau1[[#This Row],[qty]]*Tableau1[[#This Row],[unit_price_excl_tax]]</f>
        <v>92.6</v>
      </c>
      <c r="I4504" s="2">
        <f>Tableau1[[#This Row],[revenue_excl_tax]]*(1+Tableau1[[#This Row],[tax_rate]])</f>
        <v>111.11999999999999</v>
      </c>
      <c r="J4504" t="s">
        <v>2</v>
      </c>
    </row>
    <row r="4505" spans="1:10" x14ac:dyDescent="0.35">
      <c r="A4505">
        <v>4504</v>
      </c>
      <c r="B4505" s="1" t="s">
        <v>4194</v>
      </c>
      <c r="C4505" t="s">
        <v>1732</v>
      </c>
      <c r="D4505" t="s">
        <v>1</v>
      </c>
      <c r="E4505">
        <v>2</v>
      </c>
      <c r="F4505" s="2">
        <v>13.06</v>
      </c>
      <c r="G4505" s="3">
        <v>0.2</v>
      </c>
      <c r="H4505" s="2">
        <f>Tableau1[[#This Row],[qty]]*Tableau1[[#This Row],[unit_price_excl_tax]]</f>
        <v>26.12</v>
      </c>
      <c r="I4505" s="2">
        <f>Tableau1[[#This Row],[revenue_excl_tax]]*(1+Tableau1[[#This Row],[tax_rate]])</f>
        <v>31.344000000000001</v>
      </c>
      <c r="J4505" t="s">
        <v>2</v>
      </c>
    </row>
    <row r="4506" spans="1:10" x14ac:dyDescent="0.35">
      <c r="A4506">
        <v>4505</v>
      </c>
      <c r="B4506" s="1" t="s">
        <v>4124</v>
      </c>
      <c r="C4506" t="s">
        <v>294</v>
      </c>
      <c r="D4506" t="s">
        <v>1</v>
      </c>
      <c r="E4506">
        <v>5</v>
      </c>
      <c r="F4506" s="2">
        <v>26.66</v>
      </c>
      <c r="G4506" s="3">
        <v>0.2</v>
      </c>
      <c r="H4506" s="2">
        <f>Tableau1[[#This Row],[qty]]*Tableau1[[#This Row],[unit_price_excl_tax]]</f>
        <v>133.30000000000001</v>
      </c>
      <c r="I4506" s="2">
        <f>Tableau1[[#This Row],[revenue_excl_tax]]*(1+Tableau1[[#This Row],[tax_rate]])</f>
        <v>159.96</v>
      </c>
      <c r="J4506" t="s">
        <v>2</v>
      </c>
    </row>
    <row r="4507" spans="1:10" x14ac:dyDescent="0.35">
      <c r="A4507">
        <v>4506</v>
      </c>
      <c r="B4507" s="1" t="s">
        <v>4362</v>
      </c>
      <c r="C4507" t="s">
        <v>1104</v>
      </c>
      <c r="D4507" t="s">
        <v>1</v>
      </c>
      <c r="E4507">
        <v>5</v>
      </c>
      <c r="F4507" s="2">
        <v>24.18</v>
      </c>
      <c r="G4507" s="3">
        <v>0.2</v>
      </c>
      <c r="H4507" s="2">
        <f>Tableau1[[#This Row],[qty]]*Tableau1[[#This Row],[unit_price_excl_tax]]</f>
        <v>120.9</v>
      </c>
      <c r="I4507" s="2">
        <f>Tableau1[[#This Row],[revenue_excl_tax]]*(1+Tableau1[[#This Row],[tax_rate]])</f>
        <v>145.08000000000001</v>
      </c>
      <c r="J4507" t="s">
        <v>2</v>
      </c>
    </row>
    <row r="4508" spans="1:10" x14ac:dyDescent="0.35">
      <c r="A4508">
        <v>4507</v>
      </c>
      <c r="B4508" s="1" t="s">
        <v>4076</v>
      </c>
      <c r="C4508" t="s">
        <v>3517</v>
      </c>
      <c r="D4508" t="s">
        <v>5</v>
      </c>
      <c r="E4508">
        <v>4</v>
      </c>
      <c r="F4508" s="2">
        <v>125.22</v>
      </c>
      <c r="G4508" s="3">
        <v>0.1</v>
      </c>
      <c r="H4508" s="2">
        <f>Tableau1[[#This Row],[qty]]*Tableau1[[#This Row],[unit_price_excl_tax]]</f>
        <v>500.88</v>
      </c>
      <c r="I4508" s="2">
        <f>Tableau1[[#This Row],[revenue_excl_tax]]*(1+Tableau1[[#This Row],[tax_rate]])</f>
        <v>550.96800000000007</v>
      </c>
      <c r="J4508" t="s">
        <v>2</v>
      </c>
    </row>
    <row r="4509" spans="1:10" x14ac:dyDescent="0.35">
      <c r="A4509">
        <v>4508</v>
      </c>
      <c r="B4509" s="1" t="s">
        <v>4525</v>
      </c>
      <c r="C4509" t="s">
        <v>107</v>
      </c>
      <c r="D4509" t="s">
        <v>7</v>
      </c>
      <c r="E4509">
        <v>4</v>
      </c>
      <c r="F4509" s="2">
        <v>15.05</v>
      </c>
      <c r="G4509" s="3">
        <v>0.1</v>
      </c>
      <c r="H4509" s="2">
        <f>Tableau1[[#This Row],[qty]]*Tableau1[[#This Row],[unit_price_excl_tax]]</f>
        <v>60.2</v>
      </c>
      <c r="I4509" s="2">
        <f>Tableau1[[#This Row],[revenue_excl_tax]]*(1+Tableau1[[#This Row],[tax_rate]])</f>
        <v>66.220000000000013</v>
      </c>
      <c r="J4509" t="s">
        <v>2</v>
      </c>
    </row>
    <row r="4510" spans="1:10" x14ac:dyDescent="0.35">
      <c r="A4510">
        <v>4509</v>
      </c>
      <c r="B4510" s="1" t="s">
        <v>4492</v>
      </c>
      <c r="C4510" t="s">
        <v>2110</v>
      </c>
      <c r="D4510" t="s">
        <v>7</v>
      </c>
      <c r="E4510">
        <v>2</v>
      </c>
      <c r="F4510" s="2">
        <v>15.24</v>
      </c>
      <c r="G4510" s="3">
        <v>0.1</v>
      </c>
      <c r="H4510" s="2">
        <f>Tableau1[[#This Row],[qty]]*Tableau1[[#This Row],[unit_price_excl_tax]]</f>
        <v>30.48</v>
      </c>
      <c r="I4510" s="2">
        <f>Tableau1[[#This Row],[revenue_excl_tax]]*(1+Tableau1[[#This Row],[tax_rate]])</f>
        <v>33.528000000000006</v>
      </c>
      <c r="J4510" t="s">
        <v>2</v>
      </c>
    </row>
    <row r="4511" spans="1:10" x14ac:dyDescent="0.35">
      <c r="A4511">
        <v>4510</v>
      </c>
      <c r="B4511" s="1" t="s">
        <v>4237</v>
      </c>
      <c r="C4511" t="s">
        <v>3518</v>
      </c>
      <c r="D4511" t="s">
        <v>5</v>
      </c>
      <c r="E4511">
        <v>3</v>
      </c>
      <c r="F4511" s="2">
        <v>130.43</v>
      </c>
      <c r="G4511" s="3">
        <v>0.1</v>
      </c>
      <c r="H4511" s="2">
        <f>Tableau1[[#This Row],[qty]]*Tableau1[[#This Row],[unit_price_excl_tax]]</f>
        <v>391.29</v>
      </c>
      <c r="I4511" s="2">
        <f>Tableau1[[#This Row],[revenue_excl_tax]]*(1+Tableau1[[#This Row],[tax_rate]])</f>
        <v>430.41900000000004</v>
      </c>
      <c r="J4511" t="s">
        <v>2</v>
      </c>
    </row>
    <row r="4512" spans="1:10" x14ac:dyDescent="0.35">
      <c r="A4512">
        <v>4511</v>
      </c>
      <c r="B4512" s="1" t="s">
        <v>4002</v>
      </c>
      <c r="C4512" t="s">
        <v>3519</v>
      </c>
      <c r="D4512" t="s">
        <v>7</v>
      </c>
      <c r="E4512">
        <v>5</v>
      </c>
      <c r="F4512" s="2">
        <v>9.6999999999999993</v>
      </c>
      <c r="G4512" s="3">
        <v>0.1</v>
      </c>
      <c r="H4512" s="2">
        <f>Tableau1[[#This Row],[qty]]*Tableau1[[#This Row],[unit_price_excl_tax]]</f>
        <v>48.5</v>
      </c>
      <c r="I4512" s="2">
        <f>Tableau1[[#This Row],[revenue_excl_tax]]*(1+Tableau1[[#This Row],[tax_rate]])</f>
        <v>53.35</v>
      </c>
      <c r="J4512" t="s">
        <v>2</v>
      </c>
    </row>
    <row r="4513" spans="1:10" x14ac:dyDescent="0.35">
      <c r="A4513">
        <v>4512</v>
      </c>
      <c r="B4513" s="1" t="s">
        <v>4262</v>
      </c>
      <c r="C4513" t="s">
        <v>3520</v>
      </c>
      <c r="D4513" t="s">
        <v>5</v>
      </c>
      <c r="E4513">
        <v>1</v>
      </c>
      <c r="F4513" s="2">
        <v>222.87</v>
      </c>
      <c r="G4513" s="3">
        <v>0.1</v>
      </c>
      <c r="H4513" s="2">
        <f>Tableau1[[#This Row],[qty]]*Tableau1[[#This Row],[unit_price_excl_tax]]</f>
        <v>222.87</v>
      </c>
      <c r="I4513" s="2">
        <f>Tableau1[[#This Row],[revenue_excl_tax]]*(1+Tableau1[[#This Row],[tax_rate]])</f>
        <v>245.15700000000001</v>
      </c>
      <c r="J4513" t="s">
        <v>2</v>
      </c>
    </row>
    <row r="4514" spans="1:10" x14ac:dyDescent="0.35">
      <c r="A4514">
        <v>4513</v>
      </c>
      <c r="B4514" s="1" t="s">
        <v>3990</v>
      </c>
      <c r="C4514" t="s">
        <v>1646</v>
      </c>
      <c r="D4514" t="s">
        <v>1</v>
      </c>
      <c r="E4514">
        <v>2</v>
      </c>
      <c r="F4514" s="2">
        <v>23.37</v>
      </c>
      <c r="G4514" s="3">
        <v>0.2</v>
      </c>
      <c r="H4514" s="2">
        <f>Tableau1[[#This Row],[qty]]*Tableau1[[#This Row],[unit_price_excl_tax]]</f>
        <v>46.74</v>
      </c>
      <c r="I4514" s="2">
        <f>Tableau1[[#This Row],[revenue_excl_tax]]*(1+Tableau1[[#This Row],[tax_rate]])</f>
        <v>56.088000000000001</v>
      </c>
      <c r="J4514" t="s">
        <v>2</v>
      </c>
    </row>
    <row r="4515" spans="1:10" x14ac:dyDescent="0.35">
      <c r="A4515">
        <v>4514</v>
      </c>
      <c r="B4515" s="1" t="s">
        <v>4061</v>
      </c>
      <c r="C4515" t="s">
        <v>3521</v>
      </c>
      <c r="D4515" t="s">
        <v>1</v>
      </c>
      <c r="E4515">
        <v>3</v>
      </c>
      <c r="F4515" s="2">
        <v>21.37</v>
      </c>
      <c r="G4515" s="3">
        <v>0.2</v>
      </c>
      <c r="H4515" s="2">
        <f>Tableau1[[#This Row],[qty]]*Tableau1[[#This Row],[unit_price_excl_tax]]</f>
        <v>64.11</v>
      </c>
      <c r="I4515" s="2">
        <f>Tableau1[[#This Row],[revenue_excl_tax]]*(1+Tableau1[[#This Row],[tax_rate]])</f>
        <v>76.932000000000002</v>
      </c>
      <c r="J4515" t="s">
        <v>2</v>
      </c>
    </row>
    <row r="4516" spans="1:10" x14ac:dyDescent="0.35">
      <c r="A4516">
        <v>4515</v>
      </c>
      <c r="B4516" s="1" t="s">
        <v>4553</v>
      </c>
      <c r="C4516" t="s">
        <v>3522</v>
      </c>
      <c r="D4516" t="s">
        <v>5</v>
      </c>
      <c r="E4516">
        <v>5</v>
      </c>
      <c r="F4516" s="2">
        <v>140.87</v>
      </c>
      <c r="G4516" s="3">
        <v>0.1</v>
      </c>
      <c r="H4516" s="2">
        <f>Tableau1[[#This Row],[qty]]*Tableau1[[#This Row],[unit_price_excl_tax]]</f>
        <v>704.35</v>
      </c>
      <c r="I4516" s="2">
        <f>Tableau1[[#This Row],[revenue_excl_tax]]*(1+Tableau1[[#This Row],[tax_rate]])</f>
        <v>774.78500000000008</v>
      </c>
      <c r="J4516" t="s">
        <v>12</v>
      </c>
    </row>
    <row r="4517" spans="1:10" x14ac:dyDescent="0.35">
      <c r="A4517">
        <v>4516</v>
      </c>
      <c r="B4517" s="1" t="s">
        <v>3897</v>
      </c>
      <c r="C4517" t="s">
        <v>3523</v>
      </c>
      <c r="D4517" t="s">
        <v>5</v>
      </c>
      <c r="E4517">
        <v>3</v>
      </c>
      <c r="F4517" s="2">
        <v>220.09</v>
      </c>
      <c r="G4517" s="3">
        <v>0.1</v>
      </c>
      <c r="H4517" s="2">
        <f>Tableau1[[#This Row],[qty]]*Tableau1[[#This Row],[unit_price_excl_tax]]</f>
        <v>660.27</v>
      </c>
      <c r="I4517" s="2">
        <f>Tableau1[[#This Row],[revenue_excl_tax]]*(1+Tableau1[[#This Row],[tax_rate]])</f>
        <v>726.29700000000003</v>
      </c>
      <c r="J4517" t="s">
        <v>2</v>
      </c>
    </row>
    <row r="4518" spans="1:10" x14ac:dyDescent="0.35">
      <c r="A4518">
        <v>4517</v>
      </c>
      <c r="B4518" s="1" t="s">
        <v>4474</v>
      </c>
      <c r="C4518" t="s">
        <v>85</v>
      </c>
      <c r="D4518" t="s">
        <v>1</v>
      </c>
      <c r="E4518">
        <v>5</v>
      </c>
      <c r="F4518" s="2">
        <v>29.37</v>
      </c>
      <c r="G4518" s="3">
        <v>0.2</v>
      </c>
      <c r="H4518" s="2">
        <f>Tableau1[[#This Row],[qty]]*Tableau1[[#This Row],[unit_price_excl_tax]]</f>
        <v>146.85</v>
      </c>
      <c r="I4518" s="2">
        <f>Tableau1[[#This Row],[revenue_excl_tax]]*(1+Tableau1[[#This Row],[tax_rate]])</f>
        <v>176.22</v>
      </c>
      <c r="J4518" t="s">
        <v>2</v>
      </c>
    </row>
    <row r="4519" spans="1:10" x14ac:dyDescent="0.35">
      <c r="A4519">
        <v>4518</v>
      </c>
      <c r="B4519" s="1" t="s">
        <v>4285</v>
      </c>
      <c r="C4519" t="s">
        <v>898</v>
      </c>
      <c r="D4519" t="s">
        <v>7</v>
      </c>
      <c r="E4519">
        <v>1</v>
      </c>
      <c r="F4519" s="2">
        <v>8.6300000000000008</v>
      </c>
      <c r="G4519" s="3">
        <v>0.1</v>
      </c>
      <c r="H4519" s="2">
        <f>Tableau1[[#This Row],[qty]]*Tableau1[[#This Row],[unit_price_excl_tax]]</f>
        <v>8.6300000000000008</v>
      </c>
      <c r="I4519" s="2">
        <f>Tableau1[[#This Row],[revenue_excl_tax]]*(1+Tableau1[[#This Row],[tax_rate]])</f>
        <v>9.4930000000000021</v>
      </c>
      <c r="J4519" t="s">
        <v>2</v>
      </c>
    </row>
    <row r="4520" spans="1:10" x14ac:dyDescent="0.35">
      <c r="A4520">
        <v>4519</v>
      </c>
      <c r="B4520" s="1" t="s">
        <v>4169</v>
      </c>
      <c r="C4520" t="s">
        <v>3524</v>
      </c>
      <c r="D4520" t="s">
        <v>7</v>
      </c>
      <c r="E4520">
        <v>4</v>
      </c>
      <c r="F4520" s="2">
        <v>8.8800000000000008</v>
      </c>
      <c r="G4520" s="3">
        <v>0.1</v>
      </c>
      <c r="H4520" s="2">
        <f>Tableau1[[#This Row],[qty]]*Tableau1[[#This Row],[unit_price_excl_tax]]</f>
        <v>35.520000000000003</v>
      </c>
      <c r="I4520" s="2">
        <f>Tableau1[[#This Row],[revenue_excl_tax]]*(1+Tableau1[[#This Row],[tax_rate]])</f>
        <v>39.07200000000001</v>
      </c>
      <c r="J4520" t="s">
        <v>2</v>
      </c>
    </row>
    <row r="4521" spans="1:10" x14ac:dyDescent="0.35">
      <c r="A4521">
        <v>4520</v>
      </c>
      <c r="B4521" s="1" t="s">
        <v>3950</v>
      </c>
      <c r="C4521" t="s">
        <v>3525</v>
      </c>
      <c r="D4521" t="s">
        <v>7</v>
      </c>
      <c r="E4521">
        <v>1</v>
      </c>
      <c r="F4521" s="2">
        <v>13.66</v>
      </c>
      <c r="G4521" s="3">
        <v>0.1</v>
      </c>
      <c r="H4521" s="2">
        <f>Tableau1[[#This Row],[qty]]*Tableau1[[#This Row],[unit_price_excl_tax]]</f>
        <v>13.66</v>
      </c>
      <c r="I4521" s="2">
        <f>Tableau1[[#This Row],[revenue_excl_tax]]*(1+Tableau1[[#This Row],[tax_rate]])</f>
        <v>15.026000000000002</v>
      </c>
      <c r="J4521" t="s">
        <v>2</v>
      </c>
    </row>
    <row r="4522" spans="1:10" x14ac:dyDescent="0.35">
      <c r="A4522">
        <v>4521</v>
      </c>
      <c r="B4522" s="1" t="s">
        <v>4250</v>
      </c>
      <c r="C4522" t="s">
        <v>3526</v>
      </c>
      <c r="D4522" t="s">
        <v>5</v>
      </c>
      <c r="E4522">
        <v>3</v>
      </c>
      <c r="F4522" s="2">
        <v>81.72</v>
      </c>
      <c r="G4522" s="3">
        <v>0.1</v>
      </c>
      <c r="H4522" s="2">
        <f>Tableau1[[#This Row],[qty]]*Tableau1[[#This Row],[unit_price_excl_tax]]</f>
        <v>245.16</v>
      </c>
      <c r="I4522" s="2">
        <f>Tableau1[[#This Row],[revenue_excl_tax]]*(1+Tableau1[[#This Row],[tax_rate]])</f>
        <v>269.67600000000004</v>
      </c>
      <c r="J4522" t="s">
        <v>2</v>
      </c>
    </row>
    <row r="4523" spans="1:10" x14ac:dyDescent="0.35">
      <c r="A4523">
        <v>4522</v>
      </c>
      <c r="B4523" s="1" t="s">
        <v>4542</v>
      </c>
      <c r="C4523" t="s">
        <v>3527</v>
      </c>
      <c r="D4523" t="s">
        <v>5</v>
      </c>
      <c r="E4523">
        <v>1</v>
      </c>
      <c r="F4523" s="2">
        <v>248.1</v>
      </c>
      <c r="G4523" s="3">
        <v>0.1</v>
      </c>
      <c r="H4523" s="2">
        <f>Tableau1[[#This Row],[qty]]*Tableau1[[#This Row],[unit_price_excl_tax]]</f>
        <v>248.1</v>
      </c>
      <c r="I4523" s="2">
        <f>Tableau1[[#This Row],[revenue_excl_tax]]*(1+Tableau1[[#This Row],[tax_rate]])</f>
        <v>272.91000000000003</v>
      </c>
      <c r="J4523" t="s">
        <v>2</v>
      </c>
    </row>
    <row r="4524" spans="1:10" x14ac:dyDescent="0.35">
      <c r="A4524">
        <v>4523</v>
      </c>
      <c r="B4524" s="1" t="s">
        <v>4137</v>
      </c>
      <c r="C4524" t="s">
        <v>1295</v>
      </c>
      <c r="D4524" t="s">
        <v>1</v>
      </c>
      <c r="E4524">
        <v>2</v>
      </c>
      <c r="F4524" s="2">
        <v>15.32</v>
      </c>
      <c r="G4524" s="3">
        <v>0.2</v>
      </c>
      <c r="H4524" s="2">
        <f>Tableau1[[#This Row],[qty]]*Tableau1[[#This Row],[unit_price_excl_tax]]</f>
        <v>30.64</v>
      </c>
      <c r="I4524" s="2">
        <f>Tableau1[[#This Row],[revenue_excl_tax]]*(1+Tableau1[[#This Row],[tax_rate]])</f>
        <v>36.768000000000001</v>
      </c>
      <c r="J4524" t="s">
        <v>2</v>
      </c>
    </row>
    <row r="4525" spans="1:10" x14ac:dyDescent="0.35">
      <c r="A4525">
        <v>4524</v>
      </c>
      <c r="B4525" s="1" t="s">
        <v>3883</v>
      </c>
      <c r="C4525" t="s">
        <v>3528</v>
      </c>
      <c r="D4525" t="s">
        <v>5</v>
      </c>
      <c r="E4525">
        <v>3</v>
      </c>
      <c r="F4525" s="2">
        <v>223.14</v>
      </c>
      <c r="G4525" s="3">
        <v>0.1</v>
      </c>
      <c r="H4525" s="2">
        <f>Tableau1[[#This Row],[qty]]*Tableau1[[#This Row],[unit_price_excl_tax]]</f>
        <v>669.42</v>
      </c>
      <c r="I4525" s="2">
        <f>Tableau1[[#This Row],[revenue_excl_tax]]*(1+Tableau1[[#This Row],[tax_rate]])</f>
        <v>736.36199999999997</v>
      </c>
      <c r="J4525" t="s">
        <v>2</v>
      </c>
    </row>
    <row r="4526" spans="1:10" x14ac:dyDescent="0.35">
      <c r="A4526">
        <v>4525</v>
      </c>
      <c r="B4526" s="1" t="s">
        <v>4021</v>
      </c>
      <c r="C4526" t="s">
        <v>3529</v>
      </c>
      <c r="D4526" t="s">
        <v>5</v>
      </c>
      <c r="E4526">
        <v>5</v>
      </c>
      <c r="F4526" s="2">
        <v>118.84</v>
      </c>
      <c r="G4526" s="3">
        <v>0.1</v>
      </c>
      <c r="H4526" s="2">
        <f>Tableau1[[#This Row],[qty]]*Tableau1[[#This Row],[unit_price_excl_tax]]</f>
        <v>594.20000000000005</v>
      </c>
      <c r="I4526" s="2">
        <f>Tableau1[[#This Row],[revenue_excl_tax]]*(1+Tableau1[[#This Row],[tax_rate]])</f>
        <v>653.62000000000012</v>
      </c>
      <c r="J4526" t="s">
        <v>2</v>
      </c>
    </row>
    <row r="4527" spans="1:10" x14ac:dyDescent="0.35">
      <c r="A4527">
        <v>4526</v>
      </c>
      <c r="B4527" s="1" t="s">
        <v>4259</v>
      </c>
      <c r="C4527" t="s">
        <v>2276</v>
      </c>
      <c r="D4527" t="s">
        <v>1</v>
      </c>
      <c r="E4527">
        <v>3</v>
      </c>
      <c r="F4527" s="2">
        <v>19.829999999999998</v>
      </c>
      <c r="G4527" s="3">
        <v>0.2</v>
      </c>
      <c r="H4527" s="2">
        <f>Tableau1[[#This Row],[qty]]*Tableau1[[#This Row],[unit_price_excl_tax]]</f>
        <v>59.489999999999995</v>
      </c>
      <c r="I4527" s="2">
        <f>Tableau1[[#This Row],[revenue_excl_tax]]*(1+Tableau1[[#This Row],[tax_rate]])</f>
        <v>71.387999999999991</v>
      </c>
      <c r="J4527" t="s">
        <v>2</v>
      </c>
    </row>
    <row r="4528" spans="1:10" x14ac:dyDescent="0.35">
      <c r="A4528">
        <v>4527</v>
      </c>
      <c r="B4528" s="1" t="s">
        <v>4058</v>
      </c>
      <c r="C4528" t="s">
        <v>3530</v>
      </c>
      <c r="D4528" t="s">
        <v>7</v>
      </c>
      <c r="E4528">
        <v>1</v>
      </c>
      <c r="F4528" s="2">
        <v>18.62</v>
      </c>
      <c r="G4528" s="3">
        <v>0.1</v>
      </c>
      <c r="H4528" s="2">
        <f>Tableau1[[#This Row],[qty]]*Tableau1[[#This Row],[unit_price_excl_tax]]</f>
        <v>18.62</v>
      </c>
      <c r="I4528" s="2">
        <f>Tableau1[[#This Row],[revenue_excl_tax]]*(1+Tableau1[[#This Row],[tax_rate]])</f>
        <v>20.482000000000003</v>
      </c>
      <c r="J4528" t="s">
        <v>2</v>
      </c>
    </row>
    <row r="4529" spans="1:10" x14ac:dyDescent="0.35">
      <c r="A4529">
        <v>4528</v>
      </c>
      <c r="B4529" s="1" t="s">
        <v>4078</v>
      </c>
      <c r="C4529" t="s">
        <v>3531</v>
      </c>
      <c r="D4529" t="s">
        <v>7</v>
      </c>
      <c r="E4529">
        <v>3</v>
      </c>
      <c r="F4529" s="2">
        <v>15.79</v>
      </c>
      <c r="G4529" s="3">
        <v>0.1</v>
      </c>
      <c r="H4529" s="2">
        <f>Tableau1[[#This Row],[qty]]*Tableau1[[#This Row],[unit_price_excl_tax]]</f>
        <v>47.37</v>
      </c>
      <c r="I4529" s="2">
        <f>Tableau1[[#This Row],[revenue_excl_tax]]*(1+Tableau1[[#This Row],[tax_rate]])</f>
        <v>52.106999999999999</v>
      </c>
      <c r="J4529" t="s">
        <v>2</v>
      </c>
    </row>
    <row r="4530" spans="1:10" x14ac:dyDescent="0.35">
      <c r="A4530">
        <v>4529</v>
      </c>
      <c r="B4530" s="1" t="s">
        <v>3986</v>
      </c>
      <c r="C4530" t="s">
        <v>2264</v>
      </c>
      <c r="D4530" t="s">
        <v>1</v>
      </c>
      <c r="E4530">
        <v>3</v>
      </c>
      <c r="F4530" s="2">
        <v>13.13</v>
      </c>
      <c r="G4530" s="3">
        <v>0.2</v>
      </c>
      <c r="H4530" s="2">
        <f>Tableau1[[#This Row],[qty]]*Tableau1[[#This Row],[unit_price_excl_tax]]</f>
        <v>39.39</v>
      </c>
      <c r="I4530" s="2">
        <f>Tableau1[[#This Row],[revenue_excl_tax]]*(1+Tableau1[[#This Row],[tax_rate]])</f>
        <v>47.268000000000001</v>
      </c>
      <c r="J4530" t="s">
        <v>2</v>
      </c>
    </row>
    <row r="4531" spans="1:10" x14ac:dyDescent="0.35">
      <c r="A4531">
        <v>4530</v>
      </c>
      <c r="B4531" s="1" t="s">
        <v>4061</v>
      </c>
      <c r="C4531" t="s">
        <v>3532</v>
      </c>
      <c r="D4531" t="s">
        <v>1</v>
      </c>
      <c r="E4531">
        <v>4</v>
      </c>
      <c r="F4531" s="2">
        <v>13.13</v>
      </c>
      <c r="G4531" s="3">
        <v>0.2</v>
      </c>
      <c r="H4531" s="2">
        <f>Tableau1[[#This Row],[qty]]*Tableau1[[#This Row],[unit_price_excl_tax]]</f>
        <v>52.52</v>
      </c>
      <c r="I4531" s="2">
        <f>Tableau1[[#This Row],[revenue_excl_tax]]*(1+Tableau1[[#This Row],[tax_rate]])</f>
        <v>63.024000000000001</v>
      </c>
      <c r="J4531" t="s">
        <v>2</v>
      </c>
    </row>
    <row r="4532" spans="1:10" x14ac:dyDescent="0.35">
      <c r="A4532">
        <v>4531</v>
      </c>
      <c r="B4532" s="1" t="s">
        <v>4106</v>
      </c>
      <c r="C4532" t="s">
        <v>2536</v>
      </c>
      <c r="D4532" t="s">
        <v>7</v>
      </c>
      <c r="E4532">
        <v>2</v>
      </c>
      <c r="F4532" s="2">
        <v>9.18</v>
      </c>
      <c r="G4532" s="3">
        <v>0.1</v>
      </c>
      <c r="H4532" s="2">
        <f>Tableau1[[#This Row],[qty]]*Tableau1[[#This Row],[unit_price_excl_tax]]</f>
        <v>18.36</v>
      </c>
      <c r="I4532" s="2">
        <f>Tableau1[[#This Row],[revenue_excl_tax]]*(1+Tableau1[[#This Row],[tax_rate]])</f>
        <v>20.196000000000002</v>
      </c>
      <c r="J4532" t="s">
        <v>2</v>
      </c>
    </row>
    <row r="4533" spans="1:10" x14ac:dyDescent="0.35">
      <c r="A4533">
        <v>4532</v>
      </c>
      <c r="B4533" s="1" t="s">
        <v>3920</v>
      </c>
      <c r="C4533" t="s">
        <v>3533</v>
      </c>
      <c r="D4533" t="s">
        <v>7</v>
      </c>
      <c r="E4533">
        <v>4</v>
      </c>
      <c r="F4533" s="2">
        <v>17.600000000000001</v>
      </c>
      <c r="G4533" s="3">
        <v>0.1</v>
      </c>
      <c r="H4533" s="2">
        <f>Tableau1[[#This Row],[qty]]*Tableau1[[#This Row],[unit_price_excl_tax]]</f>
        <v>70.400000000000006</v>
      </c>
      <c r="I4533" s="2">
        <f>Tableau1[[#This Row],[revenue_excl_tax]]*(1+Tableau1[[#This Row],[tax_rate]])</f>
        <v>77.440000000000012</v>
      </c>
      <c r="J4533" t="s">
        <v>2</v>
      </c>
    </row>
    <row r="4534" spans="1:10" x14ac:dyDescent="0.35">
      <c r="A4534">
        <v>4533</v>
      </c>
      <c r="B4534" s="1" t="s">
        <v>3985</v>
      </c>
      <c r="C4534" t="s">
        <v>3534</v>
      </c>
      <c r="D4534" t="s">
        <v>7</v>
      </c>
      <c r="E4534">
        <v>3</v>
      </c>
      <c r="F4534" s="2">
        <v>18.36</v>
      </c>
      <c r="G4534" s="3">
        <v>0.1</v>
      </c>
      <c r="H4534" s="2">
        <f>Tableau1[[#This Row],[qty]]*Tableau1[[#This Row],[unit_price_excl_tax]]</f>
        <v>55.08</v>
      </c>
      <c r="I4534" s="2">
        <f>Tableau1[[#This Row],[revenue_excl_tax]]*(1+Tableau1[[#This Row],[tax_rate]])</f>
        <v>60.588000000000001</v>
      </c>
      <c r="J4534" t="s">
        <v>2</v>
      </c>
    </row>
    <row r="4535" spans="1:10" x14ac:dyDescent="0.35">
      <c r="A4535">
        <v>4534</v>
      </c>
      <c r="B4535" s="1" t="s">
        <v>4269</v>
      </c>
      <c r="C4535" t="s">
        <v>1905</v>
      </c>
      <c r="D4535" t="s">
        <v>5</v>
      </c>
      <c r="E4535">
        <v>4</v>
      </c>
      <c r="F4535" s="2">
        <v>183.05</v>
      </c>
      <c r="G4535" s="3">
        <v>0.1</v>
      </c>
      <c r="H4535" s="2">
        <f>Tableau1[[#This Row],[qty]]*Tableau1[[#This Row],[unit_price_excl_tax]]</f>
        <v>732.2</v>
      </c>
      <c r="I4535" s="2">
        <f>Tableau1[[#This Row],[revenue_excl_tax]]*(1+Tableau1[[#This Row],[tax_rate]])</f>
        <v>805.42000000000007</v>
      </c>
      <c r="J4535" t="s">
        <v>2</v>
      </c>
    </row>
    <row r="4536" spans="1:10" x14ac:dyDescent="0.35">
      <c r="A4536">
        <v>4535</v>
      </c>
      <c r="B4536" s="1" t="s">
        <v>4031</v>
      </c>
      <c r="C4536" t="s">
        <v>443</v>
      </c>
      <c r="D4536" t="s">
        <v>7</v>
      </c>
      <c r="E4536">
        <v>5</v>
      </c>
      <c r="F4536" s="2">
        <v>11.21</v>
      </c>
      <c r="G4536" s="3">
        <v>0.1</v>
      </c>
      <c r="H4536" s="2">
        <f>Tableau1[[#This Row],[qty]]*Tableau1[[#This Row],[unit_price_excl_tax]]</f>
        <v>56.050000000000004</v>
      </c>
      <c r="I4536" s="2">
        <f>Tableau1[[#This Row],[revenue_excl_tax]]*(1+Tableau1[[#This Row],[tax_rate]])</f>
        <v>61.655000000000008</v>
      </c>
      <c r="J4536" t="s">
        <v>12</v>
      </c>
    </row>
    <row r="4537" spans="1:10" x14ac:dyDescent="0.35">
      <c r="A4537">
        <v>4536</v>
      </c>
      <c r="B4537" s="1" t="s">
        <v>3904</v>
      </c>
      <c r="C4537" t="s">
        <v>3535</v>
      </c>
      <c r="D4537" t="s">
        <v>5</v>
      </c>
      <c r="E4537">
        <v>5</v>
      </c>
      <c r="F4537" s="2">
        <v>170.32</v>
      </c>
      <c r="G4537" s="3">
        <v>0.1</v>
      </c>
      <c r="H4537" s="2">
        <f>Tableau1[[#This Row],[qty]]*Tableau1[[#This Row],[unit_price_excl_tax]]</f>
        <v>851.59999999999991</v>
      </c>
      <c r="I4537" s="2">
        <f>Tableau1[[#This Row],[revenue_excl_tax]]*(1+Tableau1[[#This Row],[tax_rate]])</f>
        <v>936.76</v>
      </c>
      <c r="J4537" t="s">
        <v>2</v>
      </c>
    </row>
    <row r="4538" spans="1:10" x14ac:dyDescent="0.35">
      <c r="A4538">
        <v>4537</v>
      </c>
      <c r="B4538" s="1" t="s">
        <v>4046</v>
      </c>
      <c r="C4538" t="s">
        <v>3536</v>
      </c>
      <c r="D4538" t="s">
        <v>1</v>
      </c>
      <c r="E4538">
        <v>1</v>
      </c>
      <c r="F4538" s="2">
        <v>13.16</v>
      </c>
      <c r="G4538" s="3">
        <v>0.2</v>
      </c>
      <c r="H4538" s="2">
        <f>Tableau1[[#This Row],[qty]]*Tableau1[[#This Row],[unit_price_excl_tax]]</f>
        <v>13.16</v>
      </c>
      <c r="I4538" s="2">
        <f>Tableau1[[#This Row],[revenue_excl_tax]]*(1+Tableau1[[#This Row],[tax_rate]])</f>
        <v>15.792</v>
      </c>
      <c r="J4538" t="s">
        <v>2</v>
      </c>
    </row>
    <row r="4539" spans="1:10" x14ac:dyDescent="0.35">
      <c r="A4539">
        <v>4538</v>
      </c>
      <c r="B4539" s="1" t="s">
        <v>4388</v>
      </c>
      <c r="C4539" t="s">
        <v>3537</v>
      </c>
      <c r="D4539" t="s">
        <v>7</v>
      </c>
      <c r="E4539">
        <v>2</v>
      </c>
      <c r="F4539" s="2">
        <v>9.91</v>
      </c>
      <c r="G4539" s="3">
        <v>0.1</v>
      </c>
      <c r="H4539" s="2">
        <f>Tableau1[[#This Row],[qty]]*Tableau1[[#This Row],[unit_price_excl_tax]]</f>
        <v>19.82</v>
      </c>
      <c r="I4539" s="2">
        <f>Tableau1[[#This Row],[revenue_excl_tax]]*(1+Tableau1[[#This Row],[tax_rate]])</f>
        <v>21.802000000000003</v>
      </c>
      <c r="J4539" t="s">
        <v>2</v>
      </c>
    </row>
    <row r="4540" spans="1:10" x14ac:dyDescent="0.35">
      <c r="A4540">
        <v>4539</v>
      </c>
      <c r="B4540" s="1" t="s">
        <v>4365</v>
      </c>
      <c r="C4540" t="s">
        <v>2066</v>
      </c>
      <c r="D4540" t="s">
        <v>5</v>
      </c>
      <c r="E4540">
        <v>5</v>
      </c>
      <c r="F4540" s="2">
        <v>218.97</v>
      </c>
      <c r="G4540" s="3">
        <v>0.1</v>
      </c>
      <c r="H4540" s="2">
        <f>Tableau1[[#This Row],[qty]]*Tableau1[[#This Row],[unit_price_excl_tax]]</f>
        <v>1094.8499999999999</v>
      </c>
      <c r="I4540" s="2">
        <f>Tableau1[[#This Row],[revenue_excl_tax]]*(1+Tableau1[[#This Row],[tax_rate]])</f>
        <v>1204.335</v>
      </c>
      <c r="J4540" t="s">
        <v>2</v>
      </c>
    </row>
    <row r="4541" spans="1:10" x14ac:dyDescent="0.35">
      <c r="A4541">
        <v>4540</v>
      </c>
      <c r="B4541" s="1" t="s">
        <v>4469</v>
      </c>
      <c r="C4541" t="s">
        <v>3538</v>
      </c>
      <c r="D4541" t="s">
        <v>7</v>
      </c>
      <c r="E4541">
        <v>2</v>
      </c>
      <c r="F4541" s="2">
        <v>15.9</v>
      </c>
      <c r="G4541" s="3">
        <v>0.1</v>
      </c>
      <c r="H4541" s="2">
        <f>Tableau1[[#This Row],[qty]]*Tableau1[[#This Row],[unit_price_excl_tax]]</f>
        <v>31.8</v>
      </c>
      <c r="I4541" s="2">
        <f>Tableau1[[#This Row],[revenue_excl_tax]]*(1+Tableau1[[#This Row],[tax_rate]])</f>
        <v>34.980000000000004</v>
      </c>
      <c r="J4541" t="s">
        <v>2</v>
      </c>
    </row>
    <row r="4542" spans="1:10" x14ac:dyDescent="0.35">
      <c r="A4542">
        <v>4541</v>
      </c>
      <c r="B4542" s="1" t="s">
        <v>3909</v>
      </c>
      <c r="C4542" t="s">
        <v>3539</v>
      </c>
      <c r="D4542" t="s">
        <v>5</v>
      </c>
      <c r="E4542">
        <v>5</v>
      </c>
      <c r="F4542" s="2">
        <v>97.94</v>
      </c>
      <c r="G4542" s="3">
        <v>0.1</v>
      </c>
      <c r="H4542" s="2">
        <f>Tableau1[[#This Row],[qty]]*Tableau1[[#This Row],[unit_price_excl_tax]]</f>
        <v>489.7</v>
      </c>
      <c r="I4542" s="2">
        <f>Tableau1[[#This Row],[revenue_excl_tax]]*(1+Tableau1[[#This Row],[tax_rate]])</f>
        <v>538.67000000000007</v>
      </c>
      <c r="J4542" t="s">
        <v>2</v>
      </c>
    </row>
    <row r="4543" spans="1:10" x14ac:dyDescent="0.35">
      <c r="A4543">
        <v>4542</v>
      </c>
      <c r="B4543" s="1" t="s">
        <v>4068</v>
      </c>
      <c r="C4543" t="s">
        <v>3540</v>
      </c>
      <c r="D4543" t="s">
        <v>5</v>
      </c>
      <c r="E4543">
        <v>1</v>
      </c>
      <c r="F4543" s="2">
        <v>99.12</v>
      </c>
      <c r="G4543" s="3">
        <v>0.1</v>
      </c>
      <c r="H4543" s="2">
        <f>Tableau1[[#This Row],[qty]]*Tableau1[[#This Row],[unit_price_excl_tax]]</f>
        <v>99.12</v>
      </c>
      <c r="I4543" s="2">
        <f>Tableau1[[#This Row],[revenue_excl_tax]]*(1+Tableau1[[#This Row],[tax_rate]])</f>
        <v>109.03200000000001</v>
      </c>
      <c r="J4543" t="s">
        <v>2</v>
      </c>
    </row>
    <row r="4544" spans="1:10" x14ac:dyDescent="0.35">
      <c r="A4544">
        <v>4543</v>
      </c>
      <c r="B4544" s="1" t="s">
        <v>4409</v>
      </c>
      <c r="C4544" t="s">
        <v>3541</v>
      </c>
      <c r="D4544" t="s">
        <v>1</v>
      </c>
      <c r="E4544">
        <v>3</v>
      </c>
      <c r="F4544" s="2">
        <v>10.15</v>
      </c>
      <c r="G4544" s="3">
        <v>0.2</v>
      </c>
      <c r="H4544" s="2">
        <f>Tableau1[[#This Row],[qty]]*Tableau1[[#This Row],[unit_price_excl_tax]]</f>
        <v>30.450000000000003</v>
      </c>
      <c r="I4544" s="2">
        <f>Tableau1[[#This Row],[revenue_excl_tax]]*(1+Tableau1[[#This Row],[tax_rate]])</f>
        <v>36.54</v>
      </c>
      <c r="J4544" t="s">
        <v>2</v>
      </c>
    </row>
    <row r="4545" spans="1:10" x14ac:dyDescent="0.35">
      <c r="A4545">
        <v>4544</v>
      </c>
      <c r="B4545" s="1" t="s">
        <v>4040</v>
      </c>
      <c r="C4545" t="s">
        <v>3542</v>
      </c>
      <c r="D4545" t="s">
        <v>7</v>
      </c>
      <c r="E4545">
        <v>5</v>
      </c>
      <c r="F4545" s="2">
        <v>13.84</v>
      </c>
      <c r="G4545" s="3">
        <v>0.1</v>
      </c>
      <c r="H4545" s="2">
        <f>Tableau1[[#This Row],[qty]]*Tableau1[[#This Row],[unit_price_excl_tax]]</f>
        <v>69.2</v>
      </c>
      <c r="I4545" s="2">
        <f>Tableau1[[#This Row],[revenue_excl_tax]]*(1+Tableau1[[#This Row],[tax_rate]])</f>
        <v>76.12</v>
      </c>
      <c r="J4545" t="s">
        <v>2</v>
      </c>
    </row>
    <row r="4546" spans="1:10" x14ac:dyDescent="0.35">
      <c r="A4546">
        <v>4545</v>
      </c>
      <c r="B4546" s="1" t="s">
        <v>4467</v>
      </c>
      <c r="C4546" t="s">
        <v>2452</v>
      </c>
      <c r="D4546" t="s">
        <v>7</v>
      </c>
      <c r="E4546">
        <v>5</v>
      </c>
      <c r="F4546" s="2">
        <v>16.52</v>
      </c>
      <c r="G4546" s="3">
        <v>0.1</v>
      </c>
      <c r="H4546" s="2">
        <f>Tableau1[[#This Row],[qty]]*Tableau1[[#This Row],[unit_price_excl_tax]]</f>
        <v>82.6</v>
      </c>
      <c r="I4546" s="2">
        <f>Tableau1[[#This Row],[revenue_excl_tax]]*(1+Tableau1[[#This Row],[tax_rate]])</f>
        <v>90.86</v>
      </c>
      <c r="J4546" t="s">
        <v>2</v>
      </c>
    </row>
    <row r="4547" spans="1:10" x14ac:dyDescent="0.35">
      <c r="A4547">
        <v>4546</v>
      </c>
      <c r="B4547" s="1" t="s">
        <v>4506</v>
      </c>
      <c r="C4547" t="s">
        <v>3543</v>
      </c>
      <c r="D4547" t="s">
        <v>1</v>
      </c>
      <c r="E4547">
        <v>5</v>
      </c>
      <c r="F4547" s="2">
        <v>29.9</v>
      </c>
      <c r="G4547" s="3">
        <v>0.2</v>
      </c>
      <c r="H4547" s="2">
        <f>Tableau1[[#This Row],[qty]]*Tableau1[[#This Row],[unit_price_excl_tax]]</f>
        <v>149.5</v>
      </c>
      <c r="I4547" s="2">
        <f>Tableau1[[#This Row],[revenue_excl_tax]]*(1+Tableau1[[#This Row],[tax_rate]])</f>
        <v>179.4</v>
      </c>
      <c r="J4547" t="s">
        <v>2</v>
      </c>
    </row>
    <row r="4548" spans="1:10" x14ac:dyDescent="0.35">
      <c r="A4548">
        <v>4547</v>
      </c>
      <c r="B4548" s="1" t="s">
        <v>4454</v>
      </c>
      <c r="C4548" t="s">
        <v>3544</v>
      </c>
      <c r="D4548" t="s">
        <v>5</v>
      </c>
      <c r="E4548">
        <v>2</v>
      </c>
      <c r="F4548" s="2">
        <v>104.81</v>
      </c>
      <c r="G4548" s="3">
        <v>0.1</v>
      </c>
      <c r="H4548" s="2">
        <f>Tableau1[[#This Row],[qty]]*Tableau1[[#This Row],[unit_price_excl_tax]]</f>
        <v>209.62</v>
      </c>
      <c r="I4548" s="2">
        <f>Tableau1[[#This Row],[revenue_excl_tax]]*(1+Tableau1[[#This Row],[tax_rate]])</f>
        <v>230.58200000000002</v>
      </c>
      <c r="J4548" t="s">
        <v>2</v>
      </c>
    </row>
    <row r="4549" spans="1:10" x14ac:dyDescent="0.35">
      <c r="A4549">
        <v>4548</v>
      </c>
      <c r="B4549" s="1" t="s">
        <v>3949</v>
      </c>
      <c r="C4549" t="s">
        <v>3545</v>
      </c>
      <c r="D4549" t="s">
        <v>7</v>
      </c>
      <c r="E4549">
        <v>2</v>
      </c>
      <c r="F4549" s="2">
        <v>10.72</v>
      </c>
      <c r="G4549" s="3">
        <v>0.1</v>
      </c>
      <c r="H4549" s="2">
        <f>Tableau1[[#This Row],[qty]]*Tableau1[[#This Row],[unit_price_excl_tax]]</f>
        <v>21.44</v>
      </c>
      <c r="I4549" s="2">
        <f>Tableau1[[#This Row],[revenue_excl_tax]]*(1+Tableau1[[#This Row],[tax_rate]])</f>
        <v>23.584000000000003</v>
      </c>
      <c r="J4549" t="s">
        <v>12</v>
      </c>
    </row>
    <row r="4550" spans="1:10" x14ac:dyDescent="0.35">
      <c r="A4550">
        <v>4549</v>
      </c>
      <c r="B4550" s="1" t="s">
        <v>4212</v>
      </c>
      <c r="C4550" t="s">
        <v>3214</v>
      </c>
      <c r="D4550" t="s">
        <v>1</v>
      </c>
      <c r="E4550">
        <v>1</v>
      </c>
      <c r="F4550" s="2">
        <v>15.15</v>
      </c>
      <c r="G4550" s="3">
        <v>0.2</v>
      </c>
      <c r="H4550" s="2">
        <f>Tableau1[[#This Row],[qty]]*Tableau1[[#This Row],[unit_price_excl_tax]]</f>
        <v>15.15</v>
      </c>
      <c r="I4550" s="2">
        <f>Tableau1[[#This Row],[revenue_excl_tax]]*(1+Tableau1[[#This Row],[tax_rate]])</f>
        <v>18.18</v>
      </c>
      <c r="J4550" t="s">
        <v>2</v>
      </c>
    </row>
    <row r="4551" spans="1:10" x14ac:dyDescent="0.35">
      <c r="A4551">
        <v>4550</v>
      </c>
      <c r="B4551" s="1" t="s">
        <v>4425</v>
      </c>
      <c r="C4551" t="s">
        <v>3546</v>
      </c>
      <c r="D4551" t="s">
        <v>5</v>
      </c>
      <c r="E4551">
        <v>5</v>
      </c>
      <c r="F4551" s="2">
        <v>151.04</v>
      </c>
      <c r="G4551" s="3">
        <v>0.1</v>
      </c>
      <c r="H4551" s="2">
        <f>Tableau1[[#This Row],[qty]]*Tableau1[[#This Row],[unit_price_excl_tax]]</f>
        <v>755.19999999999993</v>
      </c>
      <c r="I4551" s="2">
        <f>Tableau1[[#This Row],[revenue_excl_tax]]*(1+Tableau1[[#This Row],[tax_rate]])</f>
        <v>830.72</v>
      </c>
      <c r="J4551" t="s">
        <v>2</v>
      </c>
    </row>
    <row r="4552" spans="1:10" x14ac:dyDescent="0.35">
      <c r="A4552">
        <v>4551</v>
      </c>
      <c r="B4552" s="1" t="s">
        <v>4065</v>
      </c>
      <c r="C4552" t="s">
        <v>3547</v>
      </c>
      <c r="D4552" t="s">
        <v>7</v>
      </c>
      <c r="E4552">
        <v>4</v>
      </c>
      <c r="F4552" s="2">
        <v>16.57</v>
      </c>
      <c r="G4552" s="3">
        <v>0.1</v>
      </c>
      <c r="H4552" s="2">
        <f>Tableau1[[#This Row],[qty]]*Tableau1[[#This Row],[unit_price_excl_tax]]</f>
        <v>66.28</v>
      </c>
      <c r="I4552" s="2">
        <f>Tableau1[[#This Row],[revenue_excl_tax]]*(1+Tableau1[[#This Row],[tax_rate]])</f>
        <v>72.908000000000001</v>
      </c>
      <c r="J4552" t="s">
        <v>2</v>
      </c>
    </row>
    <row r="4553" spans="1:10" x14ac:dyDescent="0.35">
      <c r="A4553">
        <v>4552</v>
      </c>
      <c r="B4553" s="1" t="s">
        <v>4516</v>
      </c>
      <c r="C4553" t="s">
        <v>3548</v>
      </c>
      <c r="D4553" t="s">
        <v>5</v>
      </c>
      <c r="E4553">
        <v>3</v>
      </c>
      <c r="F4553" s="2">
        <v>116.05</v>
      </c>
      <c r="G4553" s="3">
        <v>0.1</v>
      </c>
      <c r="H4553" s="2">
        <f>Tableau1[[#This Row],[qty]]*Tableau1[[#This Row],[unit_price_excl_tax]]</f>
        <v>348.15</v>
      </c>
      <c r="I4553" s="2">
        <f>Tableau1[[#This Row],[revenue_excl_tax]]*(1+Tableau1[[#This Row],[tax_rate]])</f>
        <v>382.96500000000003</v>
      </c>
      <c r="J4553" t="s">
        <v>2</v>
      </c>
    </row>
    <row r="4554" spans="1:10" x14ac:dyDescent="0.35">
      <c r="A4554">
        <v>4553</v>
      </c>
      <c r="B4554" s="1" t="s">
        <v>4039</v>
      </c>
      <c r="C4554" t="s">
        <v>3549</v>
      </c>
      <c r="D4554" t="s">
        <v>1</v>
      </c>
      <c r="E4554">
        <v>5</v>
      </c>
      <c r="F4554" s="2">
        <v>22.46</v>
      </c>
      <c r="G4554" s="3">
        <v>0.2</v>
      </c>
      <c r="H4554" s="2">
        <f>Tableau1[[#This Row],[qty]]*Tableau1[[#This Row],[unit_price_excl_tax]]</f>
        <v>112.30000000000001</v>
      </c>
      <c r="I4554" s="2">
        <f>Tableau1[[#This Row],[revenue_excl_tax]]*(1+Tableau1[[#This Row],[tax_rate]])</f>
        <v>134.76000000000002</v>
      </c>
      <c r="J4554" t="s">
        <v>2</v>
      </c>
    </row>
    <row r="4555" spans="1:10" x14ac:dyDescent="0.35">
      <c r="A4555">
        <v>4554</v>
      </c>
      <c r="B4555" s="1" t="s">
        <v>4322</v>
      </c>
      <c r="C4555" t="s">
        <v>3550</v>
      </c>
      <c r="D4555" t="s">
        <v>7</v>
      </c>
      <c r="E4555">
        <v>5</v>
      </c>
      <c r="F4555" s="2">
        <v>8.0500000000000007</v>
      </c>
      <c r="G4555" s="3">
        <v>0.1</v>
      </c>
      <c r="H4555" s="2">
        <f>Tableau1[[#This Row],[qty]]*Tableau1[[#This Row],[unit_price_excl_tax]]</f>
        <v>40.25</v>
      </c>
      <c r="I4555" s="2">
        <f>Tableau1[[#This Row],[revenue_excl_tax]]*(1+Tableau1[[#This Row],[tax_rate]])</f>
        <v>44.275000000000006</v>
      </c>
      <c r="J4555" t="s">
        <v>2</v>
      </c>
    </row>
    <row r="4556" spans="1:10" x14ac:dyDescent="0.35">
      <c r="A4556">
        <v>4555</v>
      </c>
      <c r="B4556" s="1" t="s">
        <v>4335</v>
      </c>
      <c r="C4556" t="s">
        <v>3551</v>
      </c>
      <c r="D4556" t="s">
        <v>7</v>
      </c>
      <c r="E4556">
        <v>5</v>
      </c>
      <c r="F4556" s="2">
        <v>11.53</v>
      </c>
      <c r="G4556" s="3">
        <v>0.1</v>
      </c>
      <c r="H4556" s="2">
        <f>Tableau1[[#This Row],[qty]]*Tableau1[[#This Row],[unit_price_excl_tax]]</f>
        <v>57.65</v>
      </c>
      <c r="I4556" s="2">
        <f>Tableau1[[#This Row],[revenue_excl_tax]]*(1+Tableau1[[#This Row],[tax_rate]])</f>
        <v>63.415000000000006</v>
      </c>
      <c r="J4556" t="s">
        <v>2</v>
      </c>
    </row>
    <row r="4557" spans="1:10" x14ac:dyDescent="0.35">
      <c r="A4557">
        <v>4556</v>
      </c>
      <c r="B4557" s="1" t="s">
        <v>4514</v>
      </c>
      <c r="C4557" t="s">
        <v>104</v>
      </c>
      <c r="D4557" t="s">
        <v>7</v>
      </c>
      <c r="E4557">
        <v>3</v>
      </c>
      <c r="F4557" s="2">
        <v>11.18</v>
      </c>
      <c r="G4557" s="3">
        <v>0.1</v>
      </c>
      <c r="H4557" s="2">
        <f>Tableau1[[#This Row],[qty]]*Tableau1[[#This Row],[unit_price_excl_tax]]</f>
        <v>33.54</v>
      </c>
      <c r="I4557" s="2">
        <f>Tableau1[[#This Row],[revenue_excl_tax]]*(1+Tableau1[[#This Row],[tax_rate]])</f>
        <v>36.894000000000005</v>
      </c>
      <c r="J4557" t="s">
        <v>2</v>
      </c>
    </row>
    <row r="4558" spans="1:10" x14ac:dyDescent="0.35">
      <c r="A4558">
        <v>4557</v>
      </c>
      <c r="B4558" s="1" t="s">
        <v>4266</v>
      </c>
      <c r="C4558" t="s">
        <v>3552</v>
      </c>
      <c r="D4558" t="s">
        <v>7</v>
      </c>
      <c r="E4558">
        <v>2</v>
      </c>
      <c r="F4558" s="2">
        <v>11.98</v>
      </c>
      <c r="G4558" s="3">
        <v>0.1</v>
      </c>
      <c r="H4558" s="2">
        <f>Tableau1[[#This Row],[qty]]*Tableau1[[#This Row],[unit_price_excl_tax]]</f>
        <v>23.96</v>
      </c>
      <c r="I4558" s="2">
        <f>Tableau1[[#This Row],[revenue_excl_tax]]*(1+Tableau1[[#This Row],[tax_rate]])</f>
        <v>26.356000000000002</v>
      </c>
      <c r="J4558" t="s">
        <v>2</v>
      </c>
    </row>
    <row r="4559" spans="1:10" x14ac:dyDescent="0.35">
      <c r="A4559">
        <v>4558</v>
      </c>
      <c r="B4559" s="1" t="s">
        <v>3868</v>
      </c>
      <c r="C4559" t="s">
        <v>3355</v>
      </c>
      <c r="D4559" t="s">
        <v>5</v>
      </c>
      <c r="E4559">
        <v>2</v>
      </c>
      <c r="F4559" s="2">
        <v>144.80000000000001</v>
      </c>
      <c r="G4559" s="3">
        <v>0.1</v>
      </c>
      <c r="H4559" s="2">
        <f>Tableau1[[#This Row],[qty]]*Tableau1[[#This Row],[unit_price_excl_tax]]</f>
        <v>289.60000000000002</v>
      </c>
      <c r="I4559" s="2">
        <f>Tableau1[[#This Row],[revenue_excl_tax]]*(1+Tableau1[[#This Row],[tax_rate]])</f>
        <v>318.56000000000006</v>
      </c>
      <c r="J4559" t="s">
        <v>2</v>
      </c>
    </row>
    <row r="4560" spans="1:10" x14ac:dyDescent="0.35">
      <c r="A4560">
        <v>4559</v>
      </c>
      <c r="B4560" s="1" t="s">
        <v>4557</v>
      </c>
      <c r="C4560" t="s">
        <v>3553</v>
      </c>
      <c r="D4560" t="s">
        <v>5</v>
      </c>
      <c r="E4560">
        <v>5</v>
      </c>
      <c r="F4560" s="2">
        <v>114.51</v>
      </c>
      <c r="G4560" s="3">
        <v>0.1</v>
      </c>
      <c r="H4560" s="2">
        <f>Tableau1[[#This Row],[qty]]*Tableau1[[#This Row],[unit_price_excl_tax]]</f>
        <v>572.55000000000007</v>
      </c>
      <c r="I4560" s="2">
        <f>Tableau1[[#This Row],[revenue_excl_tax]]*(1+Tableau1[[#This Row],[tax_rate]])</f>
        <v>629.80500000000018</v>
      </c>
      <c r="J4560" t="s">
        <v>2</v>
      </c>
    </row>
    <row r="4561" spans="1:10" x14ac:dyDescent="0.35">
      <c r="A4561">
        <v>4560</v>
      </c>
      <c r="B4561" s="1" t="s">
        <v>4449</v>
      </c>
      <c r="C4561" t="s">
        <v>1313</v>
      </c>
      <c r="D4561" t="s">
        <v>1</v>
      </c>
      <c r="E4561">
        <v>4</v>
      </c>
      <c r="F4561" s="2">
        <v>11.54</v>
      </c>
      <c r="G4561" s="3">
        <v>0.2</v>
      </c>
      <c r="H4561" s="2">
        <f>Tableau1[[#This Row],[qty]]*Tableau1[[#This Row],[unit_price_excl_tax]]</f>
        <v>46.16</v>
      </c>
      <c r="I4561" s="2">
        <f>Tableau1[[#This Row],[revenue_excl_tax]]*(1+Tableau1[[#This Row],[tax_rate]])</f>
        <v>55.391999999999996</v>
      </c>
      <c r="J4561" t="s">
        <v>2</v>
      </c>
    </row>
    <row r="4562" spans="1:10" x14ac:dyDescent="0.35">
      <c r="A4562">
        <v>4561</v>
      </c>
      <c r="B4562" s="1" t="s">
        <v>4446</v>
      </c>
      <c r="C4562" t="s">
        <v>3554</v>
      </c>
      <c r="D4562" t="s">
        <v>1</v>
      </c>
      <c r="E4562">
        <v>1</v>
      </c>
      <c r="F4562" s="2">
        <v>21.1</v>
      </c>
      <c r="G4562" s="3">
        <v>0.2</v>
      </c>
      <c r="H4562" s="2">
        <f>Tableau1[[#This Row],[qty]]*Tableau1[[#This Row],[unit_price_excl_tax]]</f>
        <v>21.1</v>
      </c>
      <c r="I4562" s="2">
        <f>Tableau1[[#This Row],[revenue_excl_tax]]*(1+Tableau1[[#This Row],[tax_rate]])</f>
        <v>25.32</v>
      </c>
      <c r="J4562" t="s">
        <v>2</v>
      </c>
    </row>
    <row r="4563" spans="1:10" x14ac:dyDescent="0.35">
      <c r="A4563">
        <v>4562</v>
      </c>
      <c r="B4563" s="1" t="s">
        <v>4054</v>
      </c>
      <c r="C4563" t="s">
        <v>3555</v>
      </c>
      <c r="D4563" t="s">
        <v>5</v>
      </c>
      <c r="E4563">
        <v>1</v>
      </c>
      <c r="F4563" s="2">
        <v>163.53</v>
      </c>
      <c r="G4563" s="3">
        <v>0.1</v>
      </c>
      <c r="H4563" s="2">
        <f>Tableau1[[#This Row],[qty]]*Tableau1[[#This Row],[unit_price_excl_tax]]</f>
        <v>163.53</v>
      </c>
      <c r="I4563" s="2">
        <f>Tableau1[[#This Row],[revenue_excl_tax]]*(1+Tableau1[[#This Row],[tax_rate]])</f>
        <v>179.88300000000001</v>
      </c>
      <c r="J4563" t="s">
        <v>2</v>
      </c>
    </row>
    <row r="4564" spans="1:10" x14ac:dyDescent="0.35">
      <c r="A4564">
        <v>4563</v>
      </c>
      <c r="B4564" s="1" t="s">
        <v>4119</v>
      </c>
      <c r="C4564" t="s">
        <v>3556</v>
      </c>
      <c r="D4564" t="s">
        <v>7</v>
      </c>
      <c r="E4564">
        <v>1</v>
      </c>
      <c r="F4564" s="2">
        <v>15.68</v>
      </c>
      <c r="G4564" s="3">
        <v>0.1</v>
      </c>
      <c r="H4564" s="2">
        <f>Tableau1[[#This Row],[qty]]*Tableau1[[#This Row],[unit_price_excl_tax]]</f>
        <v>15.68</v>
      </c>
      <c r="I4564" s="2">
        <f>Tableau1[[#This Row],[revenue_excl_tax]]*(1+Tableau1[[#This Row],[tax_rate]])</f>
        <v>17.248000000000001</v>
      </c>
      <c r="J4564" t="s">
        <v>12</v>
      </c>
    </row>
    <row r="4565" spans="1:10" x14ac:dyDescent="0.35">
      <c r="A4565">
        <v>4564</v>
      </c>
      <c r="B4565" s="1" t="s">
        <v>3994</v>
      </c>
      <c r="C4565" t="s">
        <v>3557</v>
      </c>
      <c r="D4565" t="s">
        <v>1</v>
      </c>
      <c r="E4565">
        <v>4</v>
      </c>
      <c r="F4565" s="2">
        <v>27.91</v>
      </c>
      <c r="G4565" s="3">
        <v>0.2</v>
      </c>
      <c r="H4565" s="2">
        <f>Tableau1[[#This Row],[qty]]*Tableau1[[#This Row],[unit_price_excl_tax]]</f>
        <v>111.64</v>
      </c>
      <c r="I4565" s="2">
        <f>Tableau1[[#This Row],[revenue_excl_tax]]*(1+Tableau1[[#This Row],[tax_rate]])</f>
        <v>133.96799999999999</v>
      </c>
      <c r="J4565" t="s">
        <v>2</v>
      </c>
    </row>
    <row r="4566" spans="1:10" x14ac:dyDescent="0.35">
      <c r="A4566">
        <v>4565</v>
      </c>
      <c r="B4566" s="1" t="s">
        <v>4405</v>
      </c>
      <c r="C4566" t="s">
        <v>3558</v>
      </c>
      <c r="D4566" t="s">
        <v>1</v>
      </c>
      <c r="E4566">
        <v>2</v>
      </c>
      <c r="F4566" s="2">
        <v>17.13</v>
      </c>
      <c r="G4566" s="3">
        <v>0.2</v>
      </c>
      <c r="H4566" s="2">
        <f>Tableau1[[#This Row],[qty]]*Tableau1[[#This Row],[unit_price_excl_tax]]</f>
        <v>34.26</v>
      </c>
      <c r="I4566" s="2">
        <f>Tableau1[[#This Row],[revenue_excl_tax]]*(1+Tableau1[[#This Row],[tax_rate]])</f>
        <v>41.111999999999995</v>
      </c>
      <c r="J4566" t="s">
        <v>2</v>
      </c>
    </row>
    <row r="4567" spans="1:10" x14ac:dyDescent="0.35">
      <c r="A4567">
        <v>4566</v>
      </c>
      <c r="B4567" s="1" t="s">
        <v>3944</v>
      </c>
      <c r="C4567" t="s">
        <v>717</v>
      </c>
      <c r="D4567" t="s">
        <v>5</v>
      </c>
      <c r="E4567">
        <v>5</v>
      </c>
      <c r="F4567" s="2">
        <v>222.34</v>
      </c>
      <c r="G4567" s="3">
        <v>0.1</v>
      </c>
      <c r="H4567" s="2">
        <f>Tableau1[[#This Row],[qty]]*Tableau1[[#This Row],[unit_price_excl_tax]]</f>
        <v>1111.7</v>
      </c>
      <c r="I4567" s="2">
        <f>Tableau1[[#This Row],[revenue_excl_tax]]*(1+Tableau1[[#This Row],[tax_rate]])</f>
        <v>1222.8700000000001</v>
      </c>
      <c r="J4567" t="s">
        <v>2</v>
      </c>
    </row>
    <row r="4568" spans="1:10" x14ac:dyDescent="0.35">
      <c r="A4568">
        <v>4567</v>
      </c>
      <c r="B4568" s="1" t="s">
        <v>4481</v>
      </c>
      <c r="C4568" t="s">
        <v>3170</v>
      </c>
      <c r="D4568" t="s">
        <v>7</v>
      </c>
      <c r="E4568">
        <v>5</v>
      </c>
      <c r="F4568" s="2">
        <v>12.96</v>
      </c>
      <c r="G4568" s="3">
        <v>0.1</v>
      </c>
      <c r="H4568" s="2">
        <f>Tableau1[[#This Row],[qty]]*Tableau1[[#This Row],[unit_price_excl_tax]]</f>
        <v>64.800000000000011</v>
      </c>
      <c r="I4568" s="2">
        <f>Tableau1[[#This Row],[revenue_excl_tax]]*(1+Tableau1[[#This Row],[tax_rate]])</f>
        <v>71.280000000000015</v>
      </c>
      <c r="J4568" t="s">
        <v>2</v>
      </c>
    </row>
    <row r="4569" spans="1:10" x14ac:dyDescent="0.35">
      <c r="A4569">
        <v>4568</v>
      </c>
      <c r="B4569" s="1" t="s">
        <v>3949</v>
      </c>
      <c r="C4569" t="s">
        <v>3559</v>
      </c>
      <c r="D4569" t="s">
        <v>7</v>
      </c>
      <c r="E4569">
        <v>3</v>
      </c>
      <c r="F4569" s="2">
        <v>8.91</v>
      </c>
      <c r="G4569" s="3">
        <v>0.1</v>
      </c>
      <c r="H4569" s="2">
        <f>Tableau1[[#This Row],[qty]]*Tableau1[[#This Row],[unit_price_excl_tax]]</f>
        <v>26.73</v>
      </c>
      <c r="I4569" s="2">
        <f>Tableau1[[#This Row],[revenue_excl_tax]]*(1+Tableau1[[#This Row],[tax_rate]])</f>
        <v>29.403000000000002</v>
      </c>
      <c r="J4569" t="s">
        <v>12</v>
      </c>
    </row>
    <row r="4570" spans="1:10" x14ac:dyDescent="0.35">
      <c r="A4570">
        <v>4569</v>
      </c>
      <c r="B4570" s="1" t="s">
        <v>4219</v>
      </c>
      <c r="C4570" t="s">
        <v>3560</v>
      </c>
      <c r="D4570" t="s">
        <v>1</v>
      </c>
      <c r="E4570">
        <v>5</v>
      </c>
      <c r="F4570" s="2">
        <v>23</v>
      </c>
      <c r="G4570" s="3">
        <v>0.2</v>
      </c>
      <c r="H4570" s="2">
        <f>Tableau1[[#This Row],[qty]]*Tableau1[[#This Row],[unit_price_excl_tax]]</f>
        <v>115</v>
      </c>
      <c r="I4570" s="2">
        <f>Tableau1[[#This Row],[revenue_excl_tax]]*(1+Tableau1[[#This Row],[tax_rate]])</f>
        <v>138</v>
      </c>
      <c r="J4570" t="s">
        <v>2</v>
      </c>
    </row>
    <row r="4571" spans="1:10" x14ac:dyDescent="0.35">
      <c r="A4571">
        <v>4570</v>
      </c>
      <c r="B4571" s="1" t="s">
        <v>4139</v>
      </c>
      <c r="C4571" t="s">
        <v>3561</v>
      </c>
      <c r="D4571" t="s">
        <v>7</v>
      </c>
      <c r="E4571">
        <v>1</v>
      </c>
      <c r="F4571" s="2">
        <v>19.87</v>
      </c>
      <c r="G4571" s="3">
        <v>0.1</v>
      </c>
      <c r="H4571" s="2">
        <f>Tableau1[[#This Row],[qty]]*Tableau1[[#This Row],[unit_price_excl_tax]]</f>
        <v>19.87</v>
      </c>
      <c r="I4571" s="2">
        <f>Tableau1[[#This Row],[revenue_excl_tax]]*(1+Tableau1[[#This Row],[tax_rate]])</f>
        <v>21.857000000000003</v>
      </c>
      <c r="J4571" t="s">
        <v>2</v>
      </c>
    </row>
    <row r="4572" spans="1:10" x14ac:dyDescent="0.35">
      <c r="A4572">
        <v>4571</v>
      </c>
      <c r="B4572" s="1" t="s">
        <v>4036</v>
      </c>
      <c r="C4572" t="s">
        <v>2348</v>
      </c>
      <c r="D4572" t="s">
        <v>5</v>
      </c>
      <c r="E4572">
        <v>2</v>
      </c>
      <c r="F4572" s="2">
        <v>196.29</v>
      </c>
      <c r="G4572" s="3">
        <v>0.1</v>
      </c>
      <c r="H4572" s="2">
        <f>Tableau1[[#This Row],[qty]]*Tableau1[[#This Row],[unit_price_excl_tax]]</f>
        <v>392.58</v>
      </c>
      <c r="I4572" s="2">
        <f>Tableau1[[#This Row],[revenue_excl_tax]]*(1+Tableau1[[#This Row],[tax_rate]])</f>
        <v>431.83800000000002</v>
      </c>
      <c r="J4572" t="s">
        <v>2</v>
      </c>
    </row>
    <row r="4573" spans="1:10" x14ac:dyDescent="0.35">
      <c r="A4573">
        <v>4572</v>
      </c>
      <c r="B4573" s="1" t="s">
        <v>4207</v>
      </c>
      <c r="C4573" t="s">
        <v>3562</v>
      </c>
      <c r="D4573" t="s">
        <v>1</v>
      </c>
      <c r="E4573">
        <v>3</v>
      </c>
      <c r="F4573" s="2">
        <v>23.25</v>
      </c>
      <c r="G4573" s="3">
        <v>0.2</v>
      </c>
      <c r="H4573" s="2">
        <f>Tableau1[[#This Row],[qty]]*Tableau1[[#This Row],[unit_price_excl_tax]]</f>
        <v>69.75</v>
      </c>
      <c r="I4573" s="2">
        <f>Tableau1[[#This Row],[revenue_excl_tax]]*(1+Tableau1[[#This Row],[tax_rate]])</f>
        <v>83.7</v>
      </c>
      <c r="J4573" t="s">
        <v>2</v>
      </c>
    </row>
    <row r="4574" spans="1:10" x14ac:dyDescent="0.35">
      <c r="A4574">
        <v>4573</v>
      </c>
      <c r="B4574" s="1" t="s">
        <v>4089</v>
      </c>
      <c r="C4574" t="s">
        <v>1203</v>
      </c>
      <c r="D4574" t="s">
        <v>5</v>
      </c>
      <c r="E4574">
        <v>4</v>
      </c>
      <c r="F4574" s="2">
        <v>234.56</v>
      </c>
      <c r="G4574" s="3">
        <v>0.1</v>
      </c>
      <c r="H4574" s="2">
        <f>Tableau1[[#This Row],[qty]]*Tableau1[[#This Row],[unit_price_excl_tax]]</f>
        <v>938.24</v>
      </c>
      <c r="I4574" s="2">
        <f>Tableau1[[#This Row],[revenue_excl_tax]]*(1+Tableau1[[#This Row],[tax_rate]])</f>
        <v>1032.0640000000001</v>
      </c>
      <c r="J4574" t="s">
        <v>2</v>
      </c>
    </row>
    <row r="4575" spans="1:10" x14ac:dyDescent="0.35">
      <c r="A4575">
        <v>4574</v>
      </c>
      <c r="B4575" s="1" t="s">
        <v>4322</v>
      </c>
      <c r="C4575" t="s">
        <v>1497</v>
      </c>
      <c r="D4575" t="s">
        <v>1</v>
      </c>
      <c r="E4575">
        <v>2</v>
      </c>
      <c r="F4575" s="2">
        <v>11.59</v>
      </c>
      <c r="G4575" s="3">
        <v>0.2</v>
      </c>
      <c r="H4575" s="2">
        <f>Tableau1[[#This Row],[qty]]*Tableau1[[#This Row],[unit_price_excl_tax]]</f>
        <v>23.18</v>
      </c>
      <c r="I4575" s="2">
        <f>Tableau1[[#This Row],[revenue_excl_tax]]*(1+Tableau1[[#This Row],[tax_rate]])</f>
        <v>27.815999999999999</v>
      </c>
      <c r="J4575" t="s">
        <v>12</v>
      </c>
    </row>
    <row r="4576" spans="1:10" x14ac:dyDescent="0.35">
      <c r="A4576">
        <v>4575</v>
      </c>
      <c r="B4576" s="1" t="s">
        <v>4391</v>
      </c>
      <c r="C4576" t="s">
        <v>2428</v>
      </c>
      <c r="D4576" t="s">
        <v>1</v>
      </c>
      <c r="E4576">
        <v>1</v>
      </c>
      <c r="F4576" s="2">
        <v>29.64</v>
      </c>
      <c r="G4576" s="3">
        <v>0.2</v>
      </c>
      <c r="H4576" s="2">
        <f>Tableau1[[#This Row],[qty]]*Tableau1[[#This Row],[unit_price_excl_tax]]</f>
        <v>29.64</v>
      </c>
      <c r="I4576" s="2">
        <f>Tableau1[[#This Row],[revenue_excl_tax]]*(1+Tableau1[[#This Row],[tax_rate]])</f>
        <v>35.567999999999998</v>
      </c>
      <c r="J4576" t="s">
        <v>2</v>
      </c>
    </row>
    <row r="4577" spans="1:10" x14ac:dyDescent="0.35">
      <c r="A4577">
        <v>4576</v>
      </c>
      <c r="B4577" s="1" t="s">
        <v>4534</v>
      </c>
      <c r="C4577" t="s">
        <v>2627</v>
      </c>
      <c r="D4577" t="s">
        <v>5</v>
      </c>
      <c r="E4577">
        <v>5</v>
      </c>
      <c r="F4577" s="2">
        <v>177.4</v>
      </c>
      <c r="G4577" s="3">
        <v>0.1</v>
      </c>
      <c r="H4577" s="2">
        <f>Tableau1[[#This Row],[qty]]*Tableau1[[#This Row],[unit_price_excl_tax]]</f>
        <v>887</v>
      </c>
      <c r="I4577" s="2">
        <f>Tableau1[[#This Row],[revenue_excl_tax]]*(1+Tableau1[[#This Row],[tax_rate]])</f>
        <v>975.7</v>
      </c>
      <c r="J4577" t="s">
        <v>2</v>
      </c>
    </row>
    <row r="4578" spans="1:10" x14ac:dyDescent="0.35">
      <c r="A4578">
        <v>4577</v>
      </c>
      <c r="B4578" s="1" t="s">
        <v>4088</v>
      </c>
      <c r="C4578" t="s">
        <v>1620</v>
      </c>
      <c r="D4578" t="s">
        <v>7</v>
      </c>
      <c r="E4578">
        <v>3</v>
      </c>
      <c r="F4578" s="2">
        <v>19.25</v>
      </c>
      <c r="G4578" s="3">
        <v>0.1</v>
      </c>
      <c r="H4578" s="2">
        <f>Tableau1[[#This Row],[qty]]*Tableau1[[#This Row],[unit_price_excl_tax]]</f>
        <v>57.75</v>
      </c>
      <c r="I4578" s="2">
        <f>Tableau1[[#This Row],[revenue_excl_tax]]*(1+Tableau1[[#This Row],[tax_rate]])</f>
        <v>63.525000000000006</v>
      </c>
      <c r="J4578" t="s">
        <v>2</v>
      </c>
    </row>
    <row r="4579" spans="1:10" x14ac:dyDescent="0.35">
      <c r="A4579">
        <v>4578</v>
      </c>
      <c r="B4579" s="1" t="s">
        <v>4409</v>
      </c>
      <c r="C4579" t="s">
        <v>3563</v>
      </c>
      <c r="D4579" t="s">
        <v>5</v>
      </c>
      <c r="E4579">
        <v>2</v>
      </c>
      <c r="F4579" s="2">
        <v>135.51</v>
      </c>
      <c r="G4579" s="3">
        <v>0.1</v>
      </c>
      <c r="H4579" s="2">
        <f>Tableau1[[#This Row],[qty]]*Tableau1[[#This Row],[unit_price_excl_tax]]</f>
        <v>271.02</v>
      </c>
      <c r="I4579" s="2">
        <f>Tableau1[[#This Row],[revenue_excl_tax]]*(1+Tableau1[[#This Row],[tax_rate]])</f>
        <v>298.12200000000001</v>
      </c>
      <c r="J4579" t="s">
        <v>12</v>
      </c>
    </row>
    <row r="4580" spans="1:10" x14ac:dyDescent="0.35">
      <c r="A4580">
        <v>4579</v>
      </c>
      <c r="B4580" s="1" t="s">
        <v>4464</v>
      </c>
      <c r="C4580" t="s">
        <v>877</v>
      </c>
      <c r="D4580" t="s">
        <v>7</v>
      </c>
      <c r="E4580">
        <v>1</v>
      </c>
      <c r="F4580" s="2">
        <v>11.63</v>
      </c>
      <c r="G4580" s="3">
        <v>0.1</v>
      </c>
      <c r="H4580" s="2">
        <f>Tableau1[[#This Row],[qty]]*Tableau1[[#This Row],[unit_price_excl_tax]]</f>
        <v>11.63</v>
      </c>
      <c r="I4580" s="2">
        <f>Tableau1[[#This Row],[revenue_excl_tax]]*(1+Tableau1[[#This Row],[tax_rate]])</f>
        <v>12.793000000000001</v>
      </c>
      <c r="J4580" t="s">
        <v>2</v>
      </c>
    </row>
    <row r="4581" spans="1:10" x14ac:dyDescent="0.35">
      <c r="A4581">
        <v>4580</v>
      </c>
      <c r="B4581" s="1" t="s">
        <v>4193</v>
      </c>
      <c r="C4581" t="s">
        <v>3564</v>
      </c>
      <c r="D4581" t="s">
        <v>1</v>
      </c>
      <c r="E4581">
        <v>5</v>
      </c>
      <c r="F4581" s="2">
        <v>24.71</v>
      </c>
      <c r="G4581" s="3">
        <v>0.2</v>
      </c>
      <c r="H4581" s="2">
        <f>Tableau1[[#This Row],[qty]]*Tableau1[[#This Row],[unit_price_excl_tax]]</f>
        <v>123.55000000000001</v>
      </c>
      <c r="I4581" s="2">
        <f>Tableau1[[#This Row],[revenue_excl_tax]]*(1+Tableau1[[#This Row],[tax_rate]])</f>
        <v>148.26000000000002</v>
      </c>
      <c r="J4581" t="s">
        <v>2</v>
      </c>
    </row>
    <row r="4582" spans="1:10" x14ac:dyDescent="0.35">
      <c r="A4582">
        <v>4581</v>
      </c>
      <c r="B4582" s="1" t="s">
        <v>4422</v>
      </c>
      <c r="C4582" t="s">
        <v>3565</v>
      </c>
      <c r="D4582" t="s">
        <v>1</v>
      </c>
      <c r="E4582">
        <v>4</v>
      </c>
      <c r="F4582" s="2">
        <v>16.96</v>
      </c>
      <c r="G4582" s="3">
        <v>0.2</v>
      </c>
      <c r="H4582" s="2">
        <f>Tableau1[[#This Row],[qty]]*Tableau1[[#This Row],[unit_price_excl_tax]]</f>
        <v>67.84</v>
      </c>
      <c r="I4582" s="2">
        <f>Tableau1[[#This Row],[revenue_excl_tax]]*(1+Tableau1[[#This Row],[tax_rate]])</f>
        <v>81.408000000000001</v>
      </c>
      <c r="J4582" t="s">
        <v>2</v>
      </c>
    </row>
    <row r="4583" spans="1:10" x14ac:dyDescent="0.35">
      <c r="A4583">
        <v>4582</v>
      </c>
      <c r="B4583" s="1" t="s">
        <v>3907</v>
      </c>
      <c r="C4583" t="s">
        <v>3280</v>
      </c>
      <c r="D4583" t="s">
        <v>7</v>
      </c>
      <c r="E4583">
        <v>2</v>
      </c>
      <c r="F4583" s="2">
        <v>19.64</v>
      </c>
      <c r="G4583" s="3">
        <v>0.1</v>
      </c>
      <c r="H4583" s="2">
        <f>Tableau1[[#This Row],[qty]]*Tableau1[[#This Row],[unit_price_excl_tax]]</f>
        <v>39.28</v>
      </c>
      <c r="I4583" s="2">
        <f>Tableau1[[#This Row],[revenue_excl_tax]]*(1+Tableau1[[#This Row],[tax_rate]])</f>
        <v>43.208000000000006</v>
      </c>
      <c r="J4583" t="s">
        <v>2</v>
      </c>
    </row>
    <row r="4584" spans="1:10" x14ac:dyDescent="0.35">
      <c r="A4584">
        <v>4583</v>
      </c>
      <c r="B4584" s="1" t="s">
        <v>4225</v>
      </c>
      <c r="C4584" t="s">
        <v>2146</v>
      </c>
      <c r="D4584" t="s">
        <v>7</v>
      </c>
      <c r="E4584">
        <v>2</v>
      </c>
      <c r="F4584" s="2">
        <v>19.96</v>
      </c>
      <c r="G4584" s="3">
        <v>0.1</v>
      </c>
      <c r="H4584" s="2">
        <f>Tableau1[[#This Row],[qty]]*Tableau1[[#This Row],[unit_price_excl_tax]]</f>
        <v>39.92</v>
      </c>
      <c r="I4584" s="2">
        <f>Tableau1[[#This Row],[revenue_excl_tax]]*(1+Tableau1[[#This Row],[tax_rate]])</f>
        <v>43.912000000000006</v>
      </c>
      <c r="J4584" t="s">
        <v>2</v>
      </c>
    </row>
    <row r="4585" spans="1:10" x14ac:dyDescent="0.35">
      <c r="A4585">
        <v>4584</v>
      </c>
      <c r="B4585" s="1" t="s">
        <v>4298</v>
      </c>
      <c r="C4585" t="s">
        <v>3281</v>
      </c>
      <c r="D4585" t="s">
        <v>1</v>
      </c>
      <c r="E4585">
        <v>5</v>
      </c>
      <c r="F4585" s="2">
        <v>17.64</v>
      </c>
      <c r="G4585" s="3">
        <v>0.2</v>
      </c>
      <c r="H4585" s="2">
        <f>Tableau1[[#This Row],[qty]]*Tableau1[[#This Row],[unit_price_excl_tax]]</f>
        <v>88.2</v>
      </c>
      <c r="I4585" s="2">
        <f>Tableau1[[#This Row],[revenue_excl_tax]]*(1+Tableau1[[#This Row],[tax_rate]])</f>
        <v>105.84</v>
      </c>
      <c r="J4585" t="s">
        <v>2</v>
      </c>
    </row>
    <row r="4586" spans="1:10" x14ac:dyDescent="0.35">
      <c r="A4586">
        <v>4585</v>
      </c>
      <c r="B4586" s="1" t="s">
        <v>4311</v>
      </c>
      <c r="C4586" t="s">
        <v>3566</v>
      </c>
      <c r="D4586" t="s">
        <v>5</v>
      </c>
      <c r="E4586">
        <v>5</v>
      </c>
      <c r="F4586" s="2">
        <v>164.2</v>
      </c>
      <c r="G4586" s="3">
        <v>0.1</v>
      </c>
      <c r="H4586" s="2">
        <f>Tableau1[[#This Row],[qty]]*Tableau1[[#This Row],[unit_price_excl_tax]]</f>
        <v>821</v>
      </c>
      <c r="I4586" s="2">
        <f>Tableau1[[#This Row],[revenue_excl_tax]]*(1+Tableau1[[#This Row],[tax_rate]])</f>
        <v>903.1</v>
      </c>
      <c r="J4586" t="s">
        <v>2</v>
      </c>
    </row>
    <row r="4587" spans="1:10" x14ac:dyDescent="0.35">
      <c r="A4587">
        <v>4586</v>
      </c>
      <c r="B4587" s="1" t="s">
        <v>4190</v>
      </c>
      <c r="C4587" t="s">
        <v>3505</v>
      </c>
      <c r="D4587" t="s">
        <v>1</v>
      </c>
      <c r="E4587">
        <v>4</v>
      </c>
      <c r="F4587" s="2">
        <v>19.54</v>
      </c>
      <c r="G4587" s="3">
        <v>0.2</v>
      </c>
      <c r="H4587" s="2">
        <f>Tableau1[[#This Row],[qty]]*Tableau1[[#This Row],[unit_price_excl_tax]]</f>
        <v>78.16</v>
      </c>
      <c r="I4587" s="2">
        <f>Tableau1[[#This Row],[revenue_excl_tax]]*(1+Tableau1[[#This Row],[tax_rate]])</f>
        <v>93.791999999999987</v>
      </c>
      <c r="J4587" t="s">
        <v>2</v>
      </c>
    </row>
    <row r="4588" spans="1:10" x14ac:dyDescent="0.35">
      <c r="A4588">
        <v>4587</v>
      </c>
      <c r="B4588" s="1" t="s">
        <v>3917</v>
      </c>
      <c r="C4588" t="s">
        <v>3567</v>
      </c>
      <c r="D4588" t="s">
        <v>1</v>
      </c>
      <c r="E4588">
        <v>3</v>
      </c>
      <c r="F4588" s="2">
        <v>13.94</v>
      </c>
      <c r="G4588" s="3">
        <v>0.2</v>
      </c>
      <c r="H4588" s="2">
        <f>Tableau1[[#This Row],[qty]]*Tableau1[[#This Row],[unit_price_excl_tax]]</f>
        <v>41.82</v>
      </c>
      <c r="I4588" s="2">
        <f>Tableau1[[#This Row],[revenue_excl_tax]]*(1+Tableau1[[#This Row],[tax_rate]])</f>
        <v>50.183999999999997</v>
      </c>
      <c r="J4588" t="s">
        <v>2</v>
      </c>
    </row>
    <row r="4589" spans="1:10" x14ac:dyDescent="0.35">
      <c r="A4589">
        <v>4588</v>
      </c>
      <c r="B4589" s="1" t="s">
        <v>4360</v>
      </c>
      <c r="C4589" t="s">
        <v>3568</v>
      </c>
      <c r="D4589" t="s">
        <v>1</v>
      </c>
      <c r="E4589">
        <v>5</v>
      </c>
      <c r="F4589" s="2">
        <v>13.18</v>
      </c>
      <c r="G4589" s="3">
        <v>0.2</v>
      </c>
      <c r="H4589" s="2">
        <f>Tableau1[[#This Row],[qty]]*Tableau1[[#This Row],[unit_price_excl_tax]]</f>
        <v>65.900000000000006</v>
      </c>
      <c r="I4589" s="2">
        <f>Tableau1[[#This Row],[revenue_excl_tax]]*(1+Tableau1[[#This Row],[tax_rate]])</f>
        <v>79.08</v>
      </c>
      <c r="J4589" t="s">
        <v>2</v>
      </c>
    </row>
    <row r="4590" spans="1:10" x14ac:dyDescent="0.35">
      <c r="A4590">
        <v>4589</v>
      </c>
      <c r="B4590" s="1" t="s">
        <v>4253</v>
      </c>
      <c r="C4590" t="s">
        <v>3569</v>
      </c>
      <c r="D4590" t="s">
        <v>1</v>
      </c>
      <c r="E4590">
        <v>3</v>
      </c>
      <c r="F4590" s="2">
        <v>26.88</v>
      </c>
      <c r="G4590" s="3">
        <v>0.2</v>
      </c>
      <c r="H4590" s="2">
        <f>Tableau1[[#This Row],[qty]]*Tableau1[[#This Row],[unit_price_excl_tax]]</f>
        <v>80.64</v>
      </c>
      <c r="I4590" s="2">
        <f>Tableau1[[#This Row],[revenue_excl_tax]]*(1+Tableau1[[#This Row],[tax_rate]])</f>
        <v>96.768000000000001</v>
      </c>
      <c r="J4590" t="s">
        <v>2</v>
      </c>
    </row>
    <row r="4591" spans="1:10" x14ac:dyDescent="0.35">
      <c r="A4591">
        <v>4590</v>
      </c>
      <c r="B4591" s="1" t="s">
        <v>3888</v>
      </c>
      <c r="C4591" t="s">
        <v>3570</v>
      </c>
      <c r="D4591" t="s">
        <v>5</v>
      </c>
      <c r="E4591">
        <v>1</v>
      </c>
      <c r="F4591" s="2">
        <v>157.74</v>
      </c>
      <c r="G4591" s="3">
        <v>0.1</v>
      </c>
      <c r="H4591" s="2">
        <f>Tableau1[[#This Row],[qty]]*Tableau1[[#This Row],[unit_price_excl_tax]]</f>
        <v>157.74</v>
      </c>
      <c r="I4591" s="2">
        <f>Tableau1[[#This Row],[revenue_excl_tax]]*(1+Tableau1[[#This Row],[tax_rate]])</f>
        <v>173.51400000000001</v>
      </c>
      <c r="J4591" t="s">
        <v>2</v>
      </c>
    </row>
    <row r="4592" spans="1:10" x14ac:dyDescent="0.35">
      <c r="A4592">
        <v>4591</v>
      </c>
      <c r="B4592" s="1" t="s">
        <v>4427</v>
      </c>
      <c r="C4592" t="s">
        <v>1217</v>
      </c>
      <c r="D4592" t="s">
        <v>1</v>
      </c>
      <c r="E4592">
        <v>5</v>
      </c>
      <c r="F4592" s="2">
        <v>25.72</v>
      </c>
      <c r="G4592" s="3">
        <v>0.2</v>
      </c>
      <c r="H4592" s="2">
        <f>Tableau1[[#This Row],[qty]]*Tableau1[[#This Row],[unit_price_excl_tax]]</f>
        <v>128.6</v>
      </c>
      <c r="I4592" s="2">
        <f>Tableau1[[#This Row],[revenue_excl_tax]]*(1+Tableau1[[#This Row],[tax_rate]])</f>
        <v>154.32</v>
      </c>
      <c r="J4592" t="s">
        <v>2</v>
      </c>
    </row>
    <row r="4593" spans="1:10" x14ac:dyDescent="0.35">
      <c r="A4593">
        <v>4592</v>
      </c>
      <c r="B4593" s="1" t="s">
        <v>4521</v>
      </c>
      <c r="C4593" t="s">
        <v>3101</v>
      </c>
      <c r="D4593" t="s">
        <v>5</v>
      </c>
      <c r="E4593">
        <v>2</v>
      </c>
      <c r="F4593" s="2">
        <v>217.36</v>
      </c>
      <c r="G4593" s="3">
        <v>0.1</v>
      </c>
      <c r="H4593" s="2">
        <f>Tableau1[[#This Row],[qty]]*Tableau1[[#This Row],[unit_price_excl_tax]]</f>
        <v>434.72</v>
      </c>
      <c r="I4593" s="2">
        <f>Tableau1[[#This Row],[revenue_excl_tax]]*(1+Tableau1[[#This Row],[tax_rate]])</f>
        <v>478.19200000000006</v>
      </c>
      <c r="J4593" t="s">
        <v>2</v>
      </c>
    </row>
    <row r="4594" spans="1:10" x14ac:dyDescent="0.35">
      <c r="A4594">
        <v>4593</v>
      </c>
      <c r="B4594" s="1" t="s">
        <v>4425</v>
      </c>
      <c r="C4594" t="s">
        <v>3571</v>
      </c>
      <c r="D4594" t="s">
        <v>5</v>
      </c>
      <c r="E4594">
        <v>5</v>
      </c>
      <c r="F4594" s="2">
        <v>98.67</v>
      </c>
      <c r="G4594" s="3">
        <v>0.1</v>
      </c>
      <c r="H4594" s="2">
        <f>Tableau1[[#This Row],[qty]]*Tableau1[[#This Row],[unit_price_excl_tax]]</f>
        <v>493.35</v>
      </c>
      <c r="I4594" s="2">
        <f>Tableau1[[#This Row],[revenue_excl_tax]]*(1+Tableau1[[#This Row],[tax_rate]])</f>
        <v>542.68500000000006</v>
      </c>
      <c r="J4594" t="s">
        <v>2</v>
      </c>
    </row>
    <row r="4595" spans="1:10" x14ac:dyDescent="0.35">
      <c r="A4595">
        <v>4594</v>
      </c>
      <c r="B4595" s="1" t="s">
        <v>3907</v>
      </c>
      <c r="C4595" t="s">
        <v>3572</v>
      </c>
      <c r="D4595" t="s">
        <v>7</v>
      </c>
      <c r="E4595">
        <v>4</v>
      </c>
      <c r="F4595" s="2">
        <v>13.26</v>
      </c>
      <c r="G4595" s="3">
        <v>0.1</v>
      </c>
      <c r="H4595" s="2">
        <f>Tableau1[[#This Row],[qty]]*Tableau1[[#This Row],[unit_price_excl_tax]]</f>
        <v>53.04</v>
      </c>
      <c r="I4595" s="2">
        <f>Tableau1[[#This Row],[revenue_excl_tax]]*(1+Tableau1[[#This Row],[tax_rate]])</f>
        <v>58.344000000000001</v>
      </c>
      <c r="J4595" t="s">
        <v>2</v>
      </c>
    </row>
    <row r="4596" spans="1:10" x14ac:dyDescent="0.35">
      <c r="A4596">
        <v>4595</v>
      </c>
      <c r="B4596" s="1" t="s">
        <v>4252</v>
      </c>
      <c r="C4596" t="s">
        <v>819</v>
      </c>
      <c r="D4596" t="s">
        <v>5</v>
      </c>
      <c r="E4596">
        <v>5</v>
      </c>
      <c r="F4596" s="2">
        <v>145.01</v>
      </c>
      <c r="G4596" s="3">
        <v>0.1</v>
      </c>
      <c r="H4596" s="2">
        <f>Tableau1[[#This Row],[qty]]*Tableau1[[#This Row],[unit_price_excl_tax]]</f>
        <v>725.05</v>
      </c>
      <c r="I4596" s="2">
        <f>Tableau1[[#This Row],[revenue_excl_tax]]*(1+Tableau1[[#This Row],[tax_rate]])</f>
        <v>797.55500000000006</v>
      </c>
      <c r="J4596" t="s">
        <v>2</v>
      </c>
    </row>
    <row r="4597" spans="1:10" x14ac:dyDescent="0.35">
      <c r="A4597">
        <v>4596</v>
      </c>
      <c r="B4597" s="1" t="s">
        <v>4034</v>
      </c>
      <c r="C4597" t="s">
        <v>3573</v>
      </c>
      <c r="D4597" t="s">
        <v>1</v>
      </c>
      <c r="E4597">
        <v>1</v>
      </c>
      <c r="F4597" s="2">
        <v>17.23</v>
      </c>
      <c r="G4597" s="3">
        <v>0.2</v>
      </c>
      <c r="H4597" s="2">
        <f>Tableau1[[#This Row],[qty]]*Tableau1[[#This Row],[unit_price_excl_tax]]</f>
        <v>17.23</v>
      </c>
      <c r="I4597" s="2">
        <f>Tableau1[[#This Row],[revenue_excl_tax]]*(1+Tableau1[[#This Row],[tax_rate]])</f>
        <v>20.675999999999998</v>
      </c>
      <c r="J4597" t="s">
        <v>2</v>
      </c>
    </row>
    <row r="4598" spans="1:10" x14ac:dyDescent="0.35">
      <c r="A4598">
        <v>4597</v>
      </c>
      <c r="B4598" s="1" t="s">
        <v>4006</v>
      </c>
      <c r="C4598" t="s">
        <v>1227</v>
      </c>
      <c r="D4598" t="s">
        <v>5</v>
      </c>
      <c r="E4598">
        <v>4</v>
      </c>
      <c r="F4598" s="2">
        <v>82.08</v>
      </c>
      <c r="G4598" s="3">
        <v>0.1</v>
      </c>
      <c r="H4598" s="2">
        <f>Tableau1[[#This Row],[qty]]*Tableau1[[#This Row],[unit_price_excl_tax]]</f>
        <v>328.32</v>
      </c>
      <c r="I4598" s="2">
        <f>Tableau1[[#This Row],[revenue_excl_tax]]*(1+Tableau1[[#This Row],[tax_rate]])</f>
        <v>361.15200000000004</v>
      </c>
      <c r="J4598" t="s">
        <v>2</v>
      </c>
    </row>
    <row r="4599" spans="1:10" x14ac:dyDescent="0.35">
      <c r="A4599">
        <v>4598</v>
      </c>
      <c r="B4599" s="1" t="s">
        <v>4387</v>
      </c>
      <c r="C4599" t="s">
        <v>3574</v>
      </c>
      <c r="D4599" t="s">
        <v>5</v>
      </c>
      <c r="E4599">
        <v>3</v>
      </c>
      <c r="F4599" s="2">
        <v>197.89</v>
      </c>
      <c r="G4599" s="3">
        <v>0.1</v>
      </c>
      <c r="H4599" s="2">
        <f>Tableau1[[#This Row],[qty]]*Tableau1[[#This Row],[unit_price_excl_tax]]</f>
        <v>593.66999999999996</v>
      </c>
      <c r="I4599" s="2">
        <f>Tableau1[[#This Row],[revenue_excl_tax]]*(1+Tableau1[[#This Row],[tax_rate]])</f>
        <v>653.03700000000003</v>
      </c>
      <c r="J4599" t="s">
        <v>2</v>
      </c>
    </row>
    <row r="4600" spans="1:10" x14ac:dyDescent="0.35">
      <c r="A4600">
        <v>4599</v>
      </c>
      <c r="B4600" s="1" t="s">
        <v>3941</v>
      </c>
      <c r="C4600" t="s">
        <v>3575</v>
      </c>
      <c r="D4600" t="s">
        <v>7</v>
      </c>
      <c r="E4600">
        <v>1</v>
      </c>
      <c r="F4600" s="2">
        <v>17.29</v>
      </c>
      <c r="G4600" s="3">
        <v>0.1</v>
      </c>
      <c r="H4600" s="2">
        <f>Tableau1[[#This Row],[qty]]*Tableau1[[#This Row],[unit_price_excl_tax]]</f>
        <v>17.29</v>
      </c>
      <c r="I4600" s="2">
        <f>Tableau1[[#This Row],[revenue_excl_tax]]*(1+Tableau1[[#This Row],[tax_rate]])</f>
        <v>19.019000000000002</v>
      </c>
      <c r="J4600" t="s">
        <v>2</v>
      </c>
    </row>
    <row r="4601" spans="1:10" x14ac:dyDescent="0.35">
      <c r="A4601">
        <v>4600</v>
      </c>
      <c r="B4601" s="1" t="s">
        <v>3834</v>
      </c>
      <c r="C4601" t="s">
        <v>3576</v>
      </c>
      <c r="D4601" t="s">
        <v>5</v>
      </c>
      <c r="E4601">
        <v>1</v>
      </c>
      <c r="F4601" s="2">
        <v>149.99</v>
      </c>
      <c r="G4601" s="3">
        <v>0.1</v>
      </c>
      <c r="H4601" s="2">
        <f>Tableau1[[#This Row],[qty]]*Tableau1[[#This Row],[unit_price_excl_tax]]</f>
        <v>149.99</v>
      </c>
      <c r="I4601" s="2">
        <f>Tableau1[[#This Row],[revenue_excl_tax]]*(1+Tableau1[[#This Row],[tax_rate]])</f>
        <v>164.98900000000003</v>
      </c>
      <c r="J4601" t="s">
        <v>2</v>
      </c>
    </row>
    <row r="4602" spans="1:10" x14ac:dyDescent="0.35">
      <c r="A4602">
        <v>4601</v>
      </c>
      <c r="B4602" s="1" t="s">
        <v>4390</v>
      </c>
      <c r="C4602" t="s">
        <v>3577</v>
      </c>
      <c r="D4602" t="s">
        <v>1</v>
      </c>
      <c r="E4602">
        <v>3</v>
      </c>
      <c r="F4602" s="2">
        <v>22.35</v>
      </c>
      <c r="G4602" s="3">
        <v>0.2</v>
      </c>
      <c r="H4602" s="2">
        <f>Tableau1[[#This Row],[qty]]*Tableau1[[#This Row],[unit_price_excl_tax]]</f>
        <v>67.050000000000011</v>
      </c>
      <c r="I4602" s="2">
        <f>Tableau1[[#This Row],[revenue_excl_tax]]*(1+Tableau1[[#This Row],[tax_rate]])</f>
        <v>80.460000000000008</v>
      </c>
      <c r="J4602" t="s">
        <v>2</v>
      </c>
    </row>
    <row r="4603" spans="1:10" x14ac:dyDescent="0.35">
      <c r="A4603">
        <v>4602</v>
      </c>
      <c r="B4603" s="1" t="s">
        <v>3847</v>
      </c>
      <c r="C4603" t="s">
        <v>3578</v>
      </c>
      <c r="D4603" t="s">
        <v>7</v>
      </c>
      <c r="E4603">
        <v>4</v>
      </c>
      <c r="F4603" s="2">
        <v>10.07</v>
      </c>
      <c r="G4603" s="3">
        <v>0.1</v>
      </c>
      <c r="H4603" s="2">
        <f>Tableau1[[#This Row],[qty]]*Tableau1[[#This Row],[unit_price_excl_tax]]</f>
        <v>40.28</v>
      </c>
      <c r="I4603" s="2">
        <f>Tableau1[[#This Row],[revenue_excl_tax]]*(1+Tableau1[[#This Row],[tax_rate]])</f>
        <v>44.308000000000007</v>
      </c>
      <c r="J4603" t="s">
        <v>2</v>
      </c>
    </row>
    <row r="4604" spans="1:10" x14ac:dyDescent="0.35">
      <c r="A4604">
        <v>4603</v>
      </c>
      <c r="B4604" s="1" t="s">
        <v>3884</v>
      </c>
      <c r="C4604" t="s">
        <v>3579</v>
      </c>
      <c r="D4604" t="s">
        <v>5</v>
      </c>
      <c r="E4604">
        <v>2</v>
      </c>
      <c r="F4604" s="2">
        <v>199.09</v>
      </c>
      <c r="G4604" s="3">
        <v>0.1</v>
      </c>
      <c r="H4604" s="2">
        <f>Tableau1[[#This Row],[qty]]*Tableau1[[#This Row],[unit_price_excl_tax]]</f>
        <v>398.18</v>
      </c>
      <c r="I4604" s="2">
        <f>Tableau1[[#This Row],[revenue_excl_tax]]*(1+Tableau1[[#This Row],[tax_rate]])</f>
        <v>437.99800000000005</v>
      </c>
      <c r="J4604" t="s">
        <v>2</v>
      </c>
    </row>
    <row r="4605" spans="1:10" x14ac:dyDescent="0.35">
      <c r="A4605">
        <v>4604</v>
      </c>
      <c r="B4605" s="1" t="s">
        <v>3929</v>
      </c>
      <c r="C4605" t="s">
        <v>172</v>
      </c>
      <c r="D4605" t="s">
        <v>7</v>
      </c>
      <c r="E4605">
        <v>4</v>
      </c>
      <c r="F4605" s="2">
        <v>15.98</v>
      </c>
      <c r="G4605" s="3">
        <v>0.1</v>
      </c>
      <c r="H4605" s="2">
        <f>Tableau1[[#This Row],[qty]]*Tableau1[[#This Row],[unit_price_excl_tax]]</f>
        <v>63.92</v>
      </c>
      <c r="I4605" s="2">
        <f>Tableau1[[#This Row],[revenue_excl_tax]]*(1+Tableau1[[#This Row],[tax_rate]])</f>
        <v>70.312000000000012</v>
      </c>
      <c r="J4605" t="s">
        <v>12</v>
      </c>
    </row>
    <row r="4606" spans="1:10" x14ac:dyDescent="0.35">
      <c r="A4606">
        <v>4605</v>
      </c>
      <c r="B4606" s="1" t="s">
        <v>4438</v>
      </c>
      <c r="C4606" t="s">
        <v>3580</v>
      </c>
      <c r="D4606" t="s">
        <v>1</v>
      </c>
      <c r="E4606">
        <v>5</v>
      </c>
      <c r="F4606" s="2">
        <v>17.59</v>
      </c>
      <c r="G4606" s="3">
        <v>0.2</v>
      </c>
      <c r="H4606" s="2">
        <f>Tableau1[[#This Row],[qty]]*Tableau1[[#This Row],[unit_price_excl_tax]]</f>
        <v>87.95</v>
      </c>
      <c r="I4606" s="2">
        <f>Tableau1[[#This Row],[revenue_excl_tax]]*(1+Tableau1[[#This Row],[tax_rate]])</f>
        <v>105.54</v>
      </c>
      <c r="J4606" t="s">
        <v>2</v>
      </c>
    </row>
    <row r="4607" spans="1:10" x14ac:dyDescent="0.35">
      <c r="A4607">
        <v>4606</v>
      </c>
      <c r="B4607" s="1" t="s">
        <v>3843</v>
      </c>
      <c r="C4607" t="s">
        <v>3581</v>
      </c>
      <c r="D4607" t="s">
        <v>7</v>
      </c>
      <c r="E4607">
        <v>4</v>
      </c>
      <c r="F4607" s="2">
        <v>16.829999999999998</v>
      </c>
      <c r="G4607" s="3">
        <v>0.1</v>
      </c>
      <c r="H4607" s="2">
        <f>Tableau1[[#This Row],[qty]]*Tableau1[[#This Row],[unit_price_excl_tax]]</f>
        <v>67.319999999999993</v>
      </c>
      <c r="I4607" s="2">
        <f>Tableau1[[#This Row],[revenue_excl_tax]]*(1+Tableau1[[#This Row],[tax_rate]])</f>
        <v>74.051999999999992</v>
      </c>
      <c r="J4607" t="s">
        <v>2</v>
      </c>
    </row>
    <row r="4608" spans="1:10" x14ac:dyDescent="0.35">
      <c r="A4608">
        <v>4607</v>
      </c>
      <c r="B4608" s="1" t="s">
        <v>4348</v>
      </c>
      <c r="C4608" t="s">
        <v>3243</v>
      </c>
      <c r="D4608" t="s">
        <v>5</v>
      </c>
      <c r="E4608">
        <v>3</v>
      </c>
      <c r="F4608" s="2">
        <v>169.6</v>
      </c>
      <c r="G4608" s="3">
        <v>0.1</v>
      </c>
      <c r="H4608" s="2">
        <f>Tableau1[[#This Row],[qty]]*Tableau1[[#This Row],[unit_price_excl_tax]]</f>
        <v>508.79999999999995</v>
      </c>
      <c r="I4608" s="2">
        <f>Tableau1[[#This Row],[revenue_excl_tax]]*(1+Tableau1[[#This Row],[tax_rate]])</f>
        <v>559.67999999999995</v>
      </c>
      <c r="J4608" t="s">
        <v>2</v>
      </c>
    </row>
    <row r="4609" spans="1:10" x14ac:dyDescent="0.35">
      <c r="A4609">
        <v>4608</v>
      </c>
      <c r="B4609" s="1" t="s">
        <v>4375</v>
      </c>
      <c r="C4609" t="s">
        <v>2017</v>
      </c>
      <c r="D4609" t="s">
        <v>1</v>
      </c>
      <c r="E4609">
        <v>1</v>
      </c>
      <c r="F4609" s="2">
        <v>27.87</v>
      </c>
      <c r="G4609" s="3">
        <v>0.2</v>
      </c>
      <c r="H4609" s="2">
        <f>Tableau1[[#This Row],[qty]]*Tableau1[[#This Row],[unit_price_excl_tax]]</f>
        <v>27.87</v>
      </c>
      <c r="I4609" s="2">
        <f>Tableau1[[#This Row],[revenue_excl_tax]]*(1+Tableau1[[#This Row],[tax_rate]])</f>
        <v>33.444000000000003</v>
      </c>
      <c r="J4609" t="s">
        <v>2</v>
      </c>
    </row>
    <row r="4610" spans="1:10" x14ac:dyDescent="0.35">
      <c r="A4610">
        <v>4609</v>
      </c>
      <c r="B4610" s="1" t="s">
        <v>4027</v>
      </c>
      <c r="C4610" t="s">
        <v>3582</v>
      </c>
      <c r="D4610" t="s">
        <v>5</v>
      </c>
      <c r="E4610">
        <v>5</v>
      </c>
      <c r="F4610" s="2">
        <v>91.04</v>
      </c>
      <c r="G4610" s="3">
        <v>0.1</v>
      </c>
      <c r="H4610" s="2">
        <f>Tableau1[[#This Row],[qty]]*Tableau1[[#This Row],[unit_price_excl_tax]]</f>
        <v>455.20000000000005</v>
      </c>
      <c r="I4610" s="2">
        <f>Tableau1[[#This Row],[revenue_excl_tax]]*(1+Tableau1[[#This Row],[tax_rate]])</f>
        <v>500.72000000000008</v>
      </c>
      <c r="J4610" t="s">
        <v>2</v>
      </c>
    </row>
    <row r="4611" spans="1:10" x14ac:dyDescent="0.35">
      <c r="A4611">
        <v>4610</v>
      </c>
      <c r="B4611" s="1" t="s">
        <v>4041</v>
      </c>
      <c r="C4611" t="s">
        <v>1390</v>
      </c>
      <c r="D4611" t="s">
        <v>1</v>
      </c>
      <c r="E4611">
        <v>2</v>
      </c>
      <c r="F4611" s="2">
        <v>18.04</v>
      </c>
      <c r="G4611" s="3">
        <v>0.2</v>
      </c>
      <c r="H4611" s="2">
        <f>Tableau1[[#This Row],[qty]]*Tableau1[[#This Row],[unit_price_excl_tax]]</f>
        <v>36.08</v>
      </c>
      <c r="I4611" s="2">
        <f>Tableau1[[#This Row],[revenue_excl_tax]]*(1+Tableau1[[#This Row],[tax_rate]])</f>
        <v>43.295999999999999</v>
      </c>
      <c r="J4611" t="s">
        <v>2</v>
      </c>
    </row>
    <row r="4612" spans="1:10" x14ac:dyDescent="0.35">
      <c r="A4612">
        <v>4611</v>
      </c>
      <c r="B4612" s="1" t="s">
        <v>4206</v>
      </c>
      <c r="C4612" t="s">
        <v>3583</v>
      </c>
      <c r="D4612" t="s">
        <v>7</v>
      </c>
      <c r="E4612">
        <v>3</v>
      </c>
      <c r="F4612" s="2">
        <v>10.41</v>
      </c>
      <c r="G4612" s="3">
        <v>0.1</v>
      </c>
      <c r="H4612" s="2">
        <f>Tableau1[[#This Row],[qty]]*Tableau1[[#This Row],[unit_price_excl_tax]]</f>
        <v>31.23</v>
      </c>
      <c r="I4612" s="2">
        <f>Tableau1[[#This Row],[revenue_excl_tax]]*(1+Tableau1[[#This Row],[tax_rate]])</f>
        <v>34.353000000000002</v>
      </c>
      <c r="J4612" t="s">
        <v>2</v>
      </c>
    </row>
    <row r="4613" spans="1:10" x14ac:dyDescent="0.35">
      <c r="A4613">
        <v>4612</v>
      </c>
      <c r="B4613" s="1" t="s">
        <v>4208</v>
      </c>
      <c r="C4613" t="s">
        <v>3584</v>
      </c>
      <c r="D4613" t="s">
        <v>7</v>
      </c>
      <c r="E4613">
        <v>2</v>
      </c>
      <c r="F4613" s="2">
        <v>17.059999999999999</v>
      </c>
      <c r="G4613" s="3">
        <v>0.1</v>
      </c>
      <c r="H4613" s="2">
        <f>Tableau1[[#This Row],[qty]]*Tableau1[[#This Row],[unit_price_excl_tax]]</f>
        <v>34.119999999999997</v>
      </c>
      <c r="I4613" s="2">
        <f>Tableau1[[#This Row],[revenue_excl_tax]]*(1+Tableau1[[#This Row],[tax_rate]])</f>
        <v>37.532000000000004</v>
      </c>
      <c r="J4613" t="s">
        <v>2</v>
      </c>
    </row>
    <row r="4614" spans="1:10" x14ac:dyDescent="0.35">
      <c r="A4614">
        <v>4613</v>
      </c>
      <c r="B4614" s="1" t="s">
        <v>4210</v>
      </c>
      <c r="C4614" t="s">
        <v>3585</v>
      </c>
      <c r="D4614" t="s">
        <v>1</v>
      </c>
      <c r="E4614">
        <v>2</v>
      </c>
      <c r="F4614" s="2">
        <v>10.32</v>
      </c>
      <c r="G4614" s="3">
        <v>0.2</v>
      </c>
      <c r="H4614" s="2">
        <f>Tableau1[[#This Row],[qty]]*Tableau1[[#This Row],[unit_price_excl_tax]]</f>
        <v>20.64</v>
      </c>
      <c r="I4614" s="2">
        <f>Tableau1[[#This Row],[revenue_excl_tax]]*(1+Tableau1[[#This Row],[tax_rate]])</f>
        <v>24.768000000000001</v>
      </c>
      <c r="J4614" t="s">
        <v>2</v>
      </c>
    </row>
    <row r="4615" spans="1:10" x14ac:dyDescent="0.35">
      <c r="A4615">
        <v>4614</v>
      </c>
      <c r="B4615" s="1" t="s">
        <v>4417</v>
      </c>
      <c r="C4615" t="s">
        <v>533</v>
      </c>
      <c r="D4615" t="s">
        <v>1</v>
      </c>
      <c r="E4615">
        <v>4</v>
      </c>
      <c r="F4615" s="2">
        <v>22.34</v>
      </c>
      <c r="G4615" s="3">
        <v>0.2</v>
      </c>
      <c r="H4615" s="2">
        <f>Tableau1[[#This Row],[qty]]*Tableau1[[#This Row],[unit_price_excl_tax]]</f>
        <v>89.36</v>
      </c>
      <c r="I4615" s="2">
        <f>Tableau1[[#This Row],[revenue_excl_tax]]*(1+Tableau1[[#This Row],[tax_rate]])</f>
        <v>107.232</v>
      </c>
      <c r="J4615" t="s">
        <v>2</v>
      </c>
    </row>
    <row r="4616" spans="1:10" x14ac:dyDescent="0.35">
      <c r="A4616">
        <v>4615</v>
      </c>
      <c r="B4616" s="1" t="s">
        <v>4528</v>
      </c>
      <c r="C4616" t="s">
        <v>3586</v>
      </c>
      <c r="D4616" t="s">
        <v>5</v>
      </c>
      <c r="E4616">
        <v>4</v>
      </c>
      <c r="F4616" s="2">
        <v>211.21</v>
      </c>
      <c r="G4616" s="3">
        <v>0.1</v>
      </c>
      <c r="H4616" s="2">
        <f>Tableau1[[#This Row],[qty]]*Tableau1[[#This Row],[unit_price_excl_tax]]</f>
        <v>844.84</v>
      </c>
      <c r="I4616" s="2">
        <f>Tableau1[[#This Row],[revenue_excl_tax]]*(1+Tableau1[[#This Row],[tax_rate]])</f>
        <v>929.32400000000007</v>
      </c>
      <c r="J4616" t="s">
        <v>2</v>
      </c>
    </row>
    <row r="4617" spans="1:10" x14ac:dyDescent="0.35">
      <c r="A4617">
        <v>4616</v>
      </c>
      <c r="B4617" s="1" t="s">
        <v>4103</v>
      </c>
      <c r="C4617" t="s">
        <v>2628</v>
      </c>
      <c r="D4617" t="s">
        <v>1</v>
      </c>
      <c r="E4617">
        <v>1</v>
      </c>
      <c r="F4617" s="2">
        <v>26.12</v>
      </c>
      <c r="G4617" s="3">
        <v>0.2</v>
      </c>
      <c r="H4617" s="2">
        <f>Tableau1[[#This Row],[qty]]*Tableau1[[#This Row],[unit_price_excl_tax]]</f>
        <v>26.12</v>
      </c>
      <c r="I4617" s="2">
        <f>Tableau1[[#This Row],[revenue_excl_tax]]*(1+Tableau1[[#This Row],[tax_rate]])</f>
        <v>31.344000000000001</v>
      </c>
      <c r="J4617" t="s">
        <v>2</v>
      </c>
    </row>
    <row r="4618" spans="1:10" x14ac:dyDescent="0.35">
      <c r="A4618">
        <v>4617</v>
      </c>
      <c r="B4618" s="1" t="s">
        <v>4161</v>
      </c>
      <c r="C4618" t="s">
        <v>1816</v>
      </c>
      <c r="D4618" t="s">
        <v>5</v>
      </c>
      <c r="E4618">
        <v>4</v>
      </c>
      <c r="F4618" s="2">
        <v>189.58</v>
      </c>
      <c r="G4618" s="3">
        <v>0.1</v>
      </c>
      <c r="H4618" s="2">
        <f>Tableau1[[#This Row],[qty]]*Tableau1[[#This Row],[unit_price_excl_tax]]</f>
        <v>758.32</v>
      </c>
      <c r="I4618" s="2">
        <f>Tableau1[[#This Row],[revenue_excl_tax]]*(1+Tableau1[[#This Row],[tax_rate]])</f>
        <v>834.15200000000016</v>
      </c>
      <c r="J4618" t="s">
        <v>2</v>
      </c>
    </row>
    <row r="4619" spans="1:10" x14ac:dyDescent="0.35">
      <c r="A4619">
        <v>4618</v>
      </c>
      <c r="B4619" s="1" t="s">
        <v>3888</v>
      </c>
      <c r="C4619" t="s">
        <v>3139</v>
      </c>
      <c r="D4619" t="s">
        <v>7</v>
      </c>
      <c r="E4619">
        <v>3</v>
      </c>
      <c r="F4619" s="2">
        <v>12.02</v>
      </c>
      <c r="G4619" s="3">
        <v>0.1</v>
      </c>
      <c r="H4619" s="2">
        <f>Tableau1[[#This Row],[qty]]*Tableau1[[#This Row],[unit_price_excl_tax]]</f>
        <v>36.06</v>
      </c>
      <c r="I4619" s="2">
        <f>Tableau1[[#This Row],[revenue_excl_tax]]*(1+Tableau1[[#This Row],[tax_rate]])</f>
        <v>39.666000000000004</v>
      </c>
      <c r="J4619" t="s">
        <v>2</v>
      </c>
    </row>
    <row r="4620" spans="1:10" x14ac:dyDescent="0.35">
      <c r="A4620">
        <v>4619</v>
      </c>
      <c r="B4620" s="1" t="s">
        <v>4418</v>
      </c>
      <c r="C4620" t="s">
        <v>3587</v>
      </c>
      <c r="D4620" t="s">
        <v>5</v>
      </c>
      <c r="E4620">
        <v>4</v>
      </c>
      <c r="F4620" s="2">
        <v>205.78</v>
      </c>
      <c r="G4620" s="3">
        <v>0.1</v>
      </c>
      <c r="H4620" s="2">
        <f>Tableau1[[#This Row],[qty]]*Tableau1[[#This Row],[unit_price_excl_tax]]</f>
        <v>823.12</v>
      </c>
      <c r="I4620" s="2">
        <f>Tableau1[[#This Row],[revenue_excl_tax]]*(1+Tableau1[[#This Row],[tax_rate]])</f>
        <v>905.43200000000013</v>
      </c>
      <c r="J4620" t="s">
        <v>2</v>
      </c>
    </row>
    <row r="4621" spans="1:10" x14ac:dyDescent="0.35">
      <c r="A4621">
        <v>4620</v>
      </c>
      <c r="B4621" s="1" t="s">
        <v>4042</v>
      </c>
      <c r="C4621" t="s">
        <v>3588</v>
      </c>
      <c r="D4621" t="s">
        <v>1</v>
      </c>
      <c r="E4621">
        <v>1</v>
      </c>
      <c r="F4621" s="2">
        <v>22.15</v>
      </c>
      <c r="G4621" s="3">
        <v>0.2</v>
      </c>
      <c r="H4621" s="2">
        <f>Tableau1[[#This Row],[qty]]*Tableau1[[#This Row],[unit_price_excl_tax]]</f>
        <v>22.15</v>
      </c>
      <c r="I4621" s="2">
        <f>Tableau1[[#This Row],[revenue_excl_tax]]*(1+Tableau1[[#This Row],[tax_rate]])</f>
        <v>26.58</v>
      </c>
      <c r="J4621" t="s">
        <v>2</v>
      </c>
    </row>
    <row r="4622" spans="1:10" x14ac:dyDescent="0.35">
      <c r="A4622">
        <v>4621</v>
      </c>
      <c r="B4622" s="1" t="s">
        <v>4008</v>
      </c>
      <c r="C4622" t="s">
        <v>1530</v>
      </c>
      <c r="D4622" t="s">
        <v>7</v>
      </c>
      <c r="E4622">
        <v>4</v>
      </c>
      <c r="F4622" s="2">
        <v>9.06</v>
      </c>
      <c r="G4622" s="3">
        <v>0.1</v>
      </c>
      <c r="H4622" s="2">
        <f>Tableau1[[#This Row],[qty]]*Tableau1[[#This Row],[unit_price_excl_tax]]</f>
        <v>36.24</v>
      </c>
      <c r="I4622" s="2">
        <f>Tableau1[[#This Row],[revenue_excl_tax]]*(1+Tableau1[[#This Row],[tax_rate]])</f>
        <v>39.864000000000004</v>
      </c>
      <c r="J4622" t="s">
        <v>12</v>
      </c>
    </row>
    <row r="4623" spans="1:10" x14ac:dyDescent="0.35">
      <c r="A4623">
        <v>4622</v>
      </c>
      <c r="B4623" s="1" t="s">
        <v>4284</v>
      </c>
      <c r="C4623" t="s">
        <v>3589</v>
      </c>
      <c r="D4623" t="s">
        <v>5</v>
      </c>
      <c r="E4623">
        <v>3</v>
      </c>
      <c r="F4623" s="2">
        <v>169.99</v>
      </c>
      <c r="G4623" s="3">
        <v>0.1</v>
      </c>
      <c r="H4623" s="2">
        <f>Tableau1[[#This Row],[qty]]*Tableau1[[#This Row],[unit_price_excl_tax]]</f>
        <v>509.97</v>
      </c>
      <c r="I4623" s="2">
        <f>Tableau1[[#This Row],[revenue_excl_tax]]*(1+Tableau1[[#This Row],[tax_rate]])</f>
        <v>560.9670000000001</v>
      </c>
      <c r="J4623" t="s">
        <v>2</v>
      </c>
    </row>
    <row r="4624" spans="1:10" x14ac:dyDescent="0.35">
      <c r="A4624">
        <v>4623</v>
      </c>
      <c r="B4624" s="1" t="s">
        <v>4250</v>
      </c>
      <c r="C4624" t="s">
        <v>145</v>
      </c>
      <c r="D4624" t="s">
        <v>5</v>
      </c>
      <c r="E4624">
        <v>3</v>
      </c>
      <c r="F4624" s="2">
        <v>225.49</v>
      </c>
      <c r="G4624" s="3">
        <v>0.1</v>
      </c>
      <c r="H4624" s="2">
        <f>Tableau1[[#This Row],[qty]]*Tableau1[[#This Row],[unit_price_excl_tax]]</f>
        <v>676.47</v>
      </c>
      <c r="I4624" s="2">
        <f>Tableau1[[#This Row],[revenue_excl_tax]]*(1+Tableau1[[#This Row],[tax_rate]])</f>
        <v>744.11700000000008</v>
      </c>
      <c r="J4624" t="s">
        <v>2</v>
      </c>
    </row>
    <row r="4625" spans="1:10" x14ac:dyDescent="0.35">
      <c r="A4625">
        <v>4624</v>
      </c>
      <c r="B4625" s="1" t="s">
        <v>4165</v>
      </c>
      <c r="C4625" t="s">
        <v>2161</v>
      </c>
      <c r="D4625" t="s">
        <v>1</v>
      </c>
      <c r="E4625">
        <v>5</v>
      </c>
      <c r="F4625" s="2">
        <v>15.36</v>
      </c>
      <c r="G4625" s="3">
        <v>0.2</v>
      </c>
      <c r="H4625" s="2">
        <f>Tableau1[[#This Row],[qty]]*Tableau1[[#This Row],[unit_price_excl_tax]]</f>
        <v>76.8</v>
      </c>
      <c r="I4625" s="2">
        <f>Tableau1[[#This Row],[revenue_excl_tax]]*(1+Tableau1[[#This Row],[tax_rate]])</f>
        <v>92.16</v>
      </c>
      <c r="J4625" t="s">
        <v>12</v>
      </c>
    </row>
    <row r="4626" spans="1:10" x14ac:dyDescent="0.35">
      <c r="A4626">
        <v>4625</v>
      </c>
      <c r="B4626" s="1" t="s">
        <v>3944</v>
      </c>
      <c r="C4626" t="s">
        <v>3590</v>
      </c>
      <c r="D4626" t="s">
        <v>1</v>
      </c>
      <c r="E4626">
        <v>5</v>
      </c>
      <c r="F4626" s="2">
        <v>27.8</v>
      </c>
      <c r="G4626" s="3">
        <v>0.2</v>
      </c>
      <c r="H4626" s="2">
        <f>Tableau1[[#This Row],[qty]]*Tableau1[[#This Row],[unit_price_excl_tax]]</f>
        <v>139</v>
      </c>
      <c r="I4626" s="2">
        <f>Tableau1[[#This Row],[revenue_excl_tax]]*(1+Tableau1[[#This Row],[tax_rate]])</f>
        <v>166.79999999999998</v>
      </c>
      <c r="J4626" t="s">
        <v>2</v>
      </c>
    </row>
    <row r="4627" spans="1:10" x14ac:dyDescent="0.35">
      <c r="A4627">
        <v>4626</v>
      </c>
      <c r="B4627" s="1" t="s">
        <v>3831</v>
      </c>
      <c r="C4627" t="s">
        <v>3591</v>
      </c>
      <c r="D4627" t="s">
        <v>5</v>
      </c>
      <c r="E4627">
        <v>5</v>
      </c>
      <c r="F4627" s="2">
        <v>110.63</v>
      </c>
      <c r="G4627" s="3">
        <v>0.1</v>
      </c>
      <c r="H4627" s="2">
        <f>Tableau1[[#This Row],[qty]]*Tableau1[[#This Row],[unit_price_excl_tax]]</f>
        <v>553.15</v>
      </c>
      <c r="I4627" s="2">
        <f>Tableau1[[#This Row],[revenue_excl_tax]]*(1+Tableau1[[#This Row],[tax_rate]])</f>
        <v>608.46500000000003</v>
      </c>
      <c r="J4627" t="s">
        <v>2</v>
      </c>
    </row>
    <row r="4628" spans="1:10" x14ac:dyDescent="0.35">
      <c r="A4628">
        <v>4627</v>
      </c>
      <c r="B4628" s="1" t="s">
        <v>3950</v>
      </c>
      <c r="C4628" t="s">
        <v>3592</v>
      </c>
      <c r="D4628" t="s">
        <v>7</v>
      </c>
      <c r="E4628">
        <v>5</v>
      </c>
      <c r="F4628" s="2">
        <v>14.15</v>
      </c>
      <c r="G4628" s="3">
        <v>0.1</v>
      </c>
      <c r="H4628" s="2">
        <f>Tableau1[[#This Row],[qty]]*Tableau1[[#This Row],[unit_price_excl_tax]]</f>
        <v>70.75</v>
      </c>
      <c r="I4628" s="2">
        <f>Tableau1[[#This Row],[revenue_excl_tax]]*(1+Tableau1[[#This Row],[tax_rate]])</f>
        <v>77.825000000000003</v>
      </c>
      <c r="J4628" t="s">
        <v>2</v>
      </c>
    </row>
    <row r="4629" spans="1:10" x14ac:dyDescent="0.35">
      <c r="A4629">
        <v>4628</v>
      </c>
      <c r="B4629" s="1" t="s">
        <v>3961</v>
      </c>
      <c r="C4629" t="s">
        <v>1099</v>
      </c>
      <c r="D4629" t="s">
        <v>7</v>
      </c>
      <c r="E4629">
        <v>4</v>
      </c>
      <c r="F4629" s="2">
        <v>17.690000000000001</v>
      </c>
      <c r="G4629" s="3">
        <v>0.1</v>
      </c>
      <c r="H4629" s="2">
        <f>Tableau1[[#This Row],[qty]]*Tableau1[[#This Row],[unit_price_excl_tax]]</f>
        <v>70.760000000000005</v>
      </c>
      <c r="I4629" s="2">
        <f>Tableau1[[#This Row],[revenue_excl_tax]]*(1+Tableau1[[#This Row],[tax_rate]])</f>
        <v>77.836000000000013</v>
      </c>
      <c r="J4629" t="s">
        <v>2</v>
      </c>
    </row>
    <row r="4630" spans="1:10" x14ac:dyDescent="0.35">
      <c r="A4630">
        <v>4629</v>
      </c>
      <c r="B4630" s="1" t="s">
        <v>4327</v>
      </c>
      <c r="C4630" t="s">
        <v>819</v>
      </c>
      <c r="D4630" t="s">
        <v>1</v>
      </c>
      <c r="E4630">
        <v>3</v>
      </c>
      <c r="F4630" s="2">
        <v>17.940000000000001</v>
      </c>
      <c r="G4630" s="3">
        <v>0.2</v>
      </c>
      <c r="H4630" s="2">
        <f>Tableau1[[#This Row],[qty]]*Tableau1[[#This Row],[unit_price_excl_tax]]</f>
        <v>53.820000000000007</v>
      </c>
      <c r="I4630" s="2">
        <f>Tableau1[[#This Row],[revenue_excl_tax]]*(1+Tableau1[[#This Row],[tax_rate]])</f>
        <v>64.584000000000003</v>
      </c>
      <c r="J4630" t="s">
        <v>2</v>
      </c>
    </row>
    <row r="4631" spans="1:10" x14ac:dyDescent="0.35">
      <c r="A4631">
        <v>4630</v>
      </c>
      <c r="B4631" s="1" t="s">
        <v>4074</v>
      </c>
      <c r="C4631" t="s">
        <v>3593</v>
      </c>
      <c r="D4631" t="s">
        <v>5</v>
      </c>
      <c r="E4631">
        <v>5</v>
      </c>
      <c r="F4631" s="2">
        <v>140.88</v>
      </c>
      <c r="G4631" s="3">
        <v>0.1</v>
      </c>
      <c r="H4631" s="2">
        <f>Tableau1[[#This Row],[qty]]*Tableau1[[#This Row],[unit_price_excl_tax]]</f>
        <v>704.4</v>
      </c>
      <c r="I4631" s="2">
        <f>Tableau1[[#This Row],[revenue_excl_tax]]*(1+Tableau1[[#This Row],[tax_rate]])</f>
        <v>774.84</v>
      </c>
      <c r="J4631" t="s">
        <v>2</v>
      </c>
    </row>
    <row r="4632" spans="1:10" x14ac:dyDescent="0.35">
      <c r="A4632">
        <v>4631</v>
      </c>
      <c r="B4632" s="1" t="s">
        <v>4292</v>
      </c>
      <c r="C4632" t="s">
        <v>3594</v>
      </c>
      <c r="D4632" t="s">
        <v>5</v>
      </c>
      <c r="E4632">
        <v>4</v>
      </c>
      <c r="F4632" s="2">
        <v>159.66999999999999</v>
      </c>
      <c r="G4632" s="3">
        <v>0.1</v>
      </c>
      <c r="H4632" s="2">
        <f>Tableau1[[#This Row],[qty]]*Tableau1[[#This Row],[unit_price_excl_tax]]</f>
        <v>638.67999999999995</v>
      </c>
      <c r="I4632" s="2">
        <f>Tableau1[[#This Row],[revenue_excl_tax]]*(1+Tableau1[[#This Row],[tax_rate]])</f>
        <v>702.548</v>
      </c>
      <c r="J4632" t="s">
        <v>2</v>
      </c>
    </row>
    <row r="4633" spans="1:10" x14ac:dyDescent="0.35">
      <c r="A4633">
        <v>4632</v>
      </c>
      <c r="B4633" s="1" t="s">
        <v>3943</v>
      </c>
      <c r="C4633" t="s">
        <v>1867</v>
      </c>
      <c r="D4633" t="s">
        <v>5</v>
      </c>
      <c r="E4633">
        <v>1</v>
      </c>
      <c r="F4633" s="2">
        <v>169.67</v>
      </c>
      <c r="G4633" s="3">
        <v>0.1</v>
      </c>
      <c r="H4633" s="2">
        <f>Tableau1[[#This Row],[qty]]*Tableau1[[#This Row],[unit_price_excl_tax]]</f>
        <v>169.67</v>
      </c>
      <c r="I4633" s="2">
        <f>Tableau1[[#This Row],[revenue_excl_tax]]*(1+Tableau1[[#This Row],[tax_rate]])</f>
        <v>186.637</v>
      </c>
      <c r="J4633" t="s">
        <v>2</v>
      </c>
    </row>
    <row r="4634" spans="1:10" x14ac:dyDescent="0.35">
      <c r="A4634">
        <v>4633</v>
      </c>
      <c r="B4634" s="1" t="s">
        <v>4114</v>
      </c>
      <c r="C4634" t="s">
        <v>3595</v>
      </c>
      <c r="D4634" t="s">
        <v>5</v>
      </c>
      <c r="E4634">
        <v>4</v>
      </c>
      <c r="F4634" s="2">
        <v>125.25</v>
      </c>
      <c r="G4634" s="3">
        <v>0.1</v>
      </c>
      <c r="H4634" s="2">
        <f>Tableau1[[#This Row],[qty]]*Tableau1[[#This Row],[unit_price_excl_tax]]</f>
        <v>501</v>
      </c>
      <c r="I4634" s="2">
        <f>Tableau1[[#This Row],[revenue_excl_tax]]*(1+Tableau1[[#This Row],[tax_rate]])</f>
        <v>551.1</v>
      </c>
      <c r="J4634" t="s">
        <v>2</v>
      </c>
    </row>
    <row r="4635" spans="1:10" x14ac:dyDescent="0.35">
      <c r="A4635">
        <v>4634</v>
      </c>
      <c r="B4635" s="1" t="s">
        <v>4357</v>
      </c>
      <c r="C4635" t="s">
        <v>149</v>
      </c>
      <c r="D4635" t="s">
        <v>7</v>
      </c>
      <c r="E4635">
        <v>3</v>
      </c>
      <c r="F4635" s="2">
        <v>13.05</v>
      </c>
      <c r="G4635" s="3">
        <v>0.1</v>
      </c>
      <c r="H4635" s="2">
        <f>Tableau1[[#This Row],[qty]]*Tableau1[[#This Row],[unit_price_excl_tax]]</f>
        <v>39.150000000000006</v>
      </c>
      <c r="I4635" s="2">
        <f>Tableau1[[#This Row],[revenue_excl_tax]]*(1+Tableau1[[#This Row],[tax_rate]])</f>
        <v>43.065000000000012</v>
      </c>
      <c r="J4635" t="s">
        <v>2</v>
      </c>
    </row>
    <row r="4636" spans="1:10" x14ac:dyDescent="0.35">
      <c r="A4636">
        <v>4635</v>
      </c>
      <c r="B4636" s="1" t="s">
        <v>4035</v>
      </c>
      <c r="C4636" t="s">
        <v>3596</v>
      </c>
      <c r="D4636" t="s">
        <v>7</v>
      </c>
      <c r="E4636">
        <v>3</v>
      </c>
      <c r="F4636" s="2">
        <v>12.76</v>
      </c>
      <c r="G4636" s="3">
        <v>0.1</v>
      </c>
      <c r="H4636" s="2">
        <f>Tableau1[[#This Row],[qty]]*Tableau1[[#This Row],[unit_price_excl_tax]]</f>
        <v>38.28</v>
      </c>
      <c r="I4636" s="2">
        <f>Tableau1[[#This Row],[revenue_excl_tax]]*(1+Tableau1[[#This Row],[tax_rate]])</f>
        <v>42.108000000000004</v>
      </c>
      <c r="J4636" t="s">
        <v>2</v>
      </c>
    </row>
    <row r="4637" spans="1:10" x14ac:dyDescent="0.35">
      <c r="A4637">
        <v>4636</v>
      </c>
      <c r="B4637" s="1" t="s">
        <v>3937</v>
      </c>
      <c r="C4637" t="s">
        <v>3125</v>
      </c>
      <c r="D4637" t="s">
        <v>1</v>
      </c>
      <c r="E4637">
        <v>1</v>
      </c>
      <c r="F4637" s="2">
        <v>24.56</v>
      </c>
      <c r="G4637" s="3">
        <v>0.2</v>
      </c>
      <c r="H4637" s="2">
        <f>Tableau1[[#This Row],[qty]]*Tableau1[[#This Row],[unit_price_excl_tax]]</f>
        <v>24.56</v>
      </c>
      <c r="I4637" s="2">
        <f>Tableau1[[#This Row],[revenue_excl_tax]]*(1+Tableau1[[#This Row],[tax_rate]])</f>
        <v>29.471999999999998</v>
      </c>
      <c r="J4637" t="s">
        <v>2</v>
      </c>
    </row>
    <row r="4638" spans="1:10" x14ac:dyDescent="0.35">
      <c r="A4638">
        <v>4637</v>
      </c>
      <c r="B4638" s="1" t="s">
        <v>4126</v>
      </c>
      <c r="C4638" t="s">
        <v>946</v>
      </c>
      <c r="D4638" t="s">
        <v>7</v>
      </c>
      <c r="E4638">
        <v>3</v>
      </c>
      <c r="F4638" s="2">
        <v>17.77</v>
      </c>
      <c r="G4638" s="3">
        <v>0.1</v>
      </c>
      <c r="H4638" s="2">
        <f>Tableau1[[#This Row],[qty]]*Tableau1[[#This Row],[unit_price_excl_tax]]</f>
        <v>53.31</v>
      </c>
      <c r="I4638" s="2">
        <f>Tableau1[[#This Row],[revenue_excl_tax]]*(1+Tableau1[[#This Row],[tax_rate]])</f>
        <v>58.641000000000005</v>
      </c>
      <c r="J4638" t="s">
        <v>2</v>
      </c>
    </row>
    <row r="4639" spans="1:10" x14ac:dyDescent="0.35">
      <c r="A4639">
        <v>4638</v>
      </c>
      <c r="B4639" s="1" t="s">
        <v>4329</v>
      </c>
      <c r="C4639" t="s">
        <v>3597</v>
      </c>
      <c r="D4639" t="s">
        <v>1</v>
      </c>
      <c r="E4639">
        <v>5</v>
      </c>
      <c r="F4639" s="2">
        <v>22.2</v>
      </c>
      <c r="G4639" s="3">
        <v>0.2</v>
      </c>
      <c r="H4639" s="2">
        <f>Tableau1[[#This Row],[qty]]*Tableau1[[#This Row],[unit_price_excl_tax]]</f>
        <v>111</v>
      </c>
      <c r="I4639" s="2">
        <f>Tableau1[[#This Row],[revenue_excl_tax]]*(1+Tableau1[[#This Row],[tax_rate]])</f>
        <v>133.19999999999999</v>
      </c>
      <c r="J4639" t="s">
        <v>2</v>
      </c>
    </row>
    <row r="4640" spans="1:10" x14ac:dyDescent="0.35">
      <c r="A4640">
        <v>4639</v>
      </c>
      <c r="B4640" s="1" t="s">
        <v>3969</v>
      </c>
      <c r="C4640" t="s">
        <v>3598</v>
      </c>
      <c r="D4640" t="s">
        <v>1</v>
      </c>
      <c r="E4640">
        <v>3</v>
      </c>
      <c r="F4640" s="2">
        <v>21.29</v>
      </c>
      <c r="G4640" s="3">
        <v>0.2</v>
      </c>
      <c r="H4640" s="2">
        <f>Tableau1[[#This Row],[qty]]*Tableau1[[#This Row],[unit_price_excl_tax]]</f>
        <v>63.87</v>
      </c>
      <c r="I4640" s="2">
        <f>Tableau1[[#This Row],[revenue_excl_tax]]*(1+Tableau1[[#This Row],[tax_rate]])</f>
        <v>76.643999999999991</v>
      </c>
      <c r="J4640" t="s">
        <v>2</v>
      </c>
    </row>
    <row r="4641" spans="1:10" x14ac:dyDescent="0.35">
      <c r="A4641">
        <v>4640</v>
      </c>
      <c r="B4641" s="1" t="s">
        <v>4159</v>
      </c>
      <c r="C4641" t="s">
        <v>1651</v>
      </c>
      <c r="D4641" t="s">
        <v>5</v>
      </c>
      <c r="E4641">
        <v>5</v>
      </c>
      <c r="F4641" s="2">
        <v>241.27</v>
      </c>
      <c r="G4641" s="3">
        <v>0.1</v>
      </c>
      <c r="H4641" s="2">
        <f>Tableau1[[#This Row],[qty]]*Tableau1[[#This Row],[unit_price_excl_tax]]</f>
        <v>1206.3500000000001</v>
      </c>
      <c r="I4641" s="2">
        <f>Tableau1[[#This Row],[revenue_excl_tax]]*(1+Tableau1[[#This Row],[tax_rate]])</f>
        <v>1326.9850000000004</v>
      </c>
      <c r="J4641" t="s">
        <v>2</v>
      </c>
    </row>
    <row r="4642" spans="1:10" x14ac:dyDescent="0.35">
      <c r="A4642">
        <v>4641</v>
      </c>
      <c r="B4642" s="1" t="s">
        <v>4008</v>
      </c>
      <c r="C4642" t="s">
        <v>1991</v>
      </c>
      <c r="D4642" t="s">
        <v>5</v>
      </c>
      <c r="E4642">
        <v>2</v>
      </c>
      <c r="F4642" s="2">
        <v>204.02</v>
      </c>
      <c r="G4642" s="3">
        <v>0.1</v>
      </c>
      <c r="H4642" s="2">
        <f>Tableau1[[#This Row],[qty]]*Tableau1[[#This Row],[unit_price_excl_tax]]</f>
        <v>408.04</v>
      </c>
      <c r="I4642" s="2">
        <f>Tableau1[[#This Row],[revenue_excl_tax]]*(1+Tableau1[[#This Row],[tax_rate]])</f>
        <v>448.84400000000005</v>
      </c>
      <c r="J4642" t="s">
        <v>2</v>
      </c>
    </row>
    <row r="4643" spans="1:10" x14ac:dyDescent="0.35">
      <c r="A4643">
        <v>4642</v>
      </c>
      <c r="B4643" s="1" t="s">
        <v>4336</v>
      </c>
      <c r="C4643" t="s">
        <v>906</v>
      </c>
      <c r="D4643" t="s">
        <v>1</v>
      </c>
      <c r="E4643">
        <v>1</v>
      </c>
      <c r="F4643" s="2">
        <v>10.06</v>
      </c>
      <c r="G4643" s="3">
        <v>0.2</v>
      </c>
      <c r="H4643" s="2">
        <f>Tableau1[[#This Row],[qty]]*Tableau1[[#This Row],[unit_price_excl_tax]]</f>
        <v>10.06</v>
      </c>
      <c r="I4643" s="2">
        <f>Tableau1[[#This Row],[revenue_excl_tax]]*(1+Tableau1[[#This Row],[tax_rate]])</f>
        <v>12.072000000000001</v>
      </c>
      <c r="J4643" t="s">
        <v>2</v>
      </c>
    </row>
    <row r="4644" spans="1:10" x14ac:dyDescent="0.35">
      <c r="A4644">
        <v>4643</v>
      </c>
      <c r="B4644" s="1" t="s">
        <v>4396</v>
      </c>
      <c r="C4644" t="s">
        <v>3599</v>
      </c>
      <c r="D4644" t="s">
        <v>1</v>
      </c>
      <c r="E4644">
        <v>5</v>
      </c>
      <c r="F4644" s="2">
        <v>20.03</v>
      </c>
      <c r="G4644" s="3">
        <v>0.2</v>
      </c>
      <c r="H4644" s="2">
        <f>Tableau1[[#This Row],[qty]]*Tableau1[[#This Row],[unit_price_excl_tax]]</f>
        <v>100.15</v>
      </c>
      <c r="I4644" s="2">
        <f>Tableau1[[#This Row],[revenue_excl_tax]]*(1+Tableau1[[#This Row],[tax_rate]])</f>
        <v>120.18</v>
      </c>
      <c r="J4644" t="s">
        <v>2</v>
      </c>
    </row>
    <row r="4645" spans="1:10" x14ac:dyDescent="0.35">
      <c r="A4645">
        <v>4644</v>
      </c>
      <c r="B4645" s="1" t="s">
        <v>4369</v>
      </c>
      <c r="C4645" t="s">
        <v>3600</v>
      </c>
      <c r="D4645" t="s">
        <v>1</v>
      </c>
      <c r="E4645">
        <v>1</v>
      </c>
      <c r="F4645" s="2">
        <v>19.440000000000001</v>
      </c>
      <c r="G4645" s="3">
        <v>0.2</v>
      </c>
      <c r="H4645" s="2">
        <f>Tableau1[[#This Row],[qty]]*Tableau1[[#This Row],[unit_price_excl_tax]]</f>
        <v>19.440000000000001</v>
      </c>
      <c r="I4645" s="2">
        <f>Tableau1[[#This Row],[revenue_excl_tax]]*(1+Tableau1[[#This Row],[tax_rate]])</f>
        <v>23.327999999999999</v>
      </c>
      <c r="J4645" t="s">
        <v>2</v>
      </c>
    </row>
    <row r="4646" spans="1:10" x14ac:dyDescent="0.35">
      <c r="A4646">
        <v>4645</v>
      </c>
      <c r="B4646" s="1" t="s">
        <v>4521</v>
      </c>
      <c r="C4646" t="s">
        <v>483</v>
      </c>
      <c r="D4646" t="s">
        <v>5</v>
      </c>
      <c r="E4646">
        <v>3</v>
      </c>
      <c r="F4646" s="2">
        <v>160.1</v>
      </c>
      <c r="G4646" s="3">
        <v>0.1</v>
      </c>
      <c r="H4646" s="2">
        <f>Tableau1[[#This Row],[qty]]*Tableau1[[#This Row],[unit_price_excl_tax]]</f>
        <v>480.29999999999995</v>
      </c>
      <c r="I4646" s="2">
        <f>Tableau1[[#This Row],[revenue_excl_tax]]*(1+Tableau1[[#This Row],[tax_rate]])</f>
        <v>528.33000000000004</v>
      </c>
      <c r="J4646" t="s">
        <v>12</v>
      </c>
    </row>
    <row r="4647" spans="1:10" x14ac:dyDescent="0.35">
      <c r="A4647">
        <v>4646</v>
      </c>
      <c r="B4647" s="1" t="s">
        <v>3849</v>
      </c>
      <c r="C4647" t="s">
        <v>3601</v>
      </c>
      <c r="D4647" t="s">
        <v>5</v>
      </c>
      <c r="E4647">
        <v>1</v>
      </c>
      <c r="F4647" s="2">
        <v>212.92</v>
      </c>
      <c r="G4647" s="3">
        <v>0.1</v>
      </c>
      <c r="H4647" s="2">
        <f>Tableau1[[#This Row],[qty]]*Tableau1[[#This Row],[unit_price_excl_tax]]</f>
        <v>212.92</v>
      </c>
      <c r="I4647" s="2">
        <f>Tableau1[[#This Row],[revenue_excl_tax]]*(1+Tableau1[[#This Row],[tax_rate]])</f>
        <v>234.21200000000002</v>
      </c>
      <c r="J4647" t="s">
        <v>2</v>
      </c>
    </row>
    <row r="4648" spans="1:10" x14ac:dyDescent="0.35">
      <c r="A4648">
        <v>4647</v>
      </c>
      <c r="B4648" s="1" t="s">
        <v>3945</v>
      </c>
      <c r="C4648" t="s">
        <v>3602</v>
      </c>
      <c r="D4648" t="s">
        <v>7</v>
      </c>
      <c r="E4648">
        <v>1</v>
      </c>
      <c r="F4648" s="2">
        <v>14.01</v>
      </c>
      <c r="G4648" s="3">
        <v>0.1</v>
      </c>
      <c r="H4648" s="2">
        <f>Tableau1[[#This Row],[qty]]*Tableau1[[#This Row],[unit_price_excl_tax]]</f>
        <v>14.01</v>
      </c>
      <c r="I4648" s="2">
        <f>Tableau1[[#This Row],[revenue_excl_tax]]*(1+Tableau1[[#This Row],[tax_rate]])</f>
        <v>15.411000000000001</v>
      </c>
      <c r="J4648" t="s">
        <v>12</v>
      </c>
    </row>
    <row r="4649" spans="1:10" x14ac:dyDescent="0.35">
      <c r="A4649">
        <v>4648</v>
      </c>
      <c r="B4649" s="1" t="s">
        <v>3996</v>
      </c>
      <c r="C4649" t="s">
        <v>3603</v>
      </c>
      <c r="D4649" t="s">
        <v>5</v>
      </c>
      <c r="E4649">
        <v>3</v>
      </c>
      <c r="F4649" s="2">
        <v>241.51</v>
      </c>
      <c r="G4649" s="3">
        <v>0.1</v>
      </c>
      <c r="H4649" s="2">
        <f>Tableau1[[#This Row],[qty]]*Tableau1[[#This Row],[unit_price_excl_tax]]</f>
        <v>724.53</v>
      </c>
      <c r="I4649" s="2">
        <f>Tableau1[[#This Row],[revenue_excl_tax]]*(1+Tableau1[[#This Row],[tax_rate]])</f>
        <v>796.98300000000006</v>
      </c>
      <c r="J4649" t="s">
        <v>2</v>
      </c>
    </row>
    <row r="4650" spans="1:10" x14ac:dyDescent="0.35">
      <c r="A4650">
        <v>4649</v>
      </c>
      <c r="B4650" s="1" t="s">
        <v>4120</v>
      </c>
      <c r="C4650" t="s">
        <v>3604</v>
      </c>
      <c r="D4650" t="s">
        <v>7</v>
      </c>
      <c r="E4650">
        <v>3</v>
      </c>
      <c r="F4650" s="2">
        <v>15.3</v>
      </c>
      <c r="G4650" s="3">
        <v>0.1</v>
      </c>
      <c r="H4650" s="2">
        <f>Tableau1[[#This Row],[qty]]*Tableau1[[#This Row],[unit_price_excl_tax]]</f>
        <v>45.900000000000006</v>
      </c>
      <c r="I4650" s="2">
        <f>Tableau1[[#This Row],[revenue_excl_tax]]*(1+Tableau1[[#This Row],[tax_rate]])</f>
        <v>50.490000000000009</v>
      </c>
      <c r="J4650" t="s">
        <v>2</v>
      </c>
    </row>
    <row r="4651" spans="1:10" x14ac:dyDescent="0.35">
      <c r="A4651">
        <v>4650</v>
      </c>
      <c r="B4651" s="1" t="s">
        <v>4462</v>
      </c>
      <c r="C4651" t="s">
        <v>3605</v>
      </c>
      <c r="D4651" t="s">
        <v>1</v>
      </c>
      <c r="E4651">
        <v>3</v>
      </c>
      <c r="F4651" s="2">
        <v>10.16</v>
      </c>
      <c r="G4651" s="3">
        <v>0.2</v>
      </c>
      <c r="H4651" s="2">
        <f>Tableau1[[#This Row],[qty]]*Tableau1[[#This Row],[unit_price_excl_tax]]</f>
        <v>30.48</v>
      </c>
      <c r="I4651" s="2">
        <f>Tableau1[[#This Row],[revenue_excl_tax]]*(1+Tableau1[[#This Row],[tax_rate]])</f>
        <v>36.576000000000001</v>
      </c>
      <c r="J4651" t="s">
        <v>2</v>
      </c>
    </row>
    <row r="4652" spans="1:10" x14ac:dyDescent="0.35">
      <c r="A4652">
        <v>4651</v>
      </c>
      <c r="B4652" s="1" t="s">
        <v>4351</v>
      </c>
      <c r="C4652" t="s">
        <v>1215</v>
      </c>
      <c r="D4652" t="s">
        <v>5</v>
      </c>
      <c r="E4652">
        <v>5</v>
      </c>
      <c r="F4652" s="2">
        <v>180.56</v>
      </c>
      <c r="G4652" s="3">
        <v>0.1</v>
      </c>
      <c r="H4652" s="2">
        <f>Tableau1[[#This Row],[qty]]*Tableau1[[#This Row],[unit_price_excl_tax]]</f>
        <v>902.8</v>
      </c>
      <c r="I4652" s="2">
        <f>Tableau1[[#This Row],[revenue_excl_tax]]*(1+Tableau1[[#This Row],[tax_rate]])</f>
        <v>993.08</v>
      </c>
      <c r="J4652" t="s">
        <v>2</v>
      </c>
    </row>
    <row r="4653" spans="1:10" x14ac:dyDescent="0.35">
      <c r="A4653">
        <v>4652</v>
      </c>
      <c r="B4653" s="1" t="s">
        <v>4492</v>
      </c>
      <c r="C4653" t="s">
        <v>3606</v>
      </c>
      <c r="D4653" t="s">
        <v>1</v>
      </c>
      <c r="E4653">
        <v>2</v>
      </c>
      <c r="F4653" s="2">
        <v>27.18</v>
      </c>
      <c r="G4653" s="3">
        <v>0.2</v>
      </c>
      <c r="H4653" s="2">
        <f>Tableau1[[#This Row],[qty]]*Tableau1[[#This Row],[unit_price_excl_tax]]</f>
        <v>54.36</v>
      </c>
      <c r="I4653" s="2">
        <f>Tableau1[[#This Row],[revenue_excl_tax]]*(1+Tableau1[[#This Row],[tax_rate]])</f>
        <v>65.231999999999999</v>
      </c>
      <c r="J4653" t="s">
        <v>2</v>
      </c>
    </row>
    <row r="4654" spans="1:10" x14ac:dyDescent="0.35">
      <c r="A4654">
        <v>4653</v>
      </c>
      <c r="B4654" s="1" t="s">
        <v>3856</v>
      </c>
      <c r="C4654" t="s">
        <v>3607</v>
      </c>
      <c r="D4654" t="s">
        <v>1</v>
      </c>
      <c r="E4654">
        <v>4</v>
      </c>
      <c r="F4654" s="2">
        <v>12.21</v>
      </c>
      <c r="G4654" s="3">
        <v>0.2</v>
      </c>
      <c r="H4654" s="2">
        <f>Tableau1[[#This Row],[qty]]*Tableau1[[#This Row],[unit_price_excl_tax]]</f>
        <v>48.84</v>
      </c>
      <c r="I4654" s="2">
        <f>Tableau1[[#This Row],[revenue_excl_tax]]*(1+Tableau1[[#This Row],[tax_rate]])</f>
        <v>58.608000000000004</v>
      </c>
      <c r="J4654" t="s">
        <v>2</v>
      </c>
    </row>
    <row r="4655" spans="1:10" x14ac:dyDescent="0.35">
      <c r="A4655">
        <v>4654</v>
      </c>
      <c r="B4655" s="1" t="s">
        <v>4056</v>
      </c>
      <c r="C4655" t="s">
        <v>1267</v>
      </c>
      <c r="D4655" t="s">
        <v>5</v>
      </c>
      <c r="E4655">
        <v>1</v>
      </c>
      <c r="F4655" s="2">
        <v>240.6</v>
      </c>
      <c r="G4655" s="3">
        <v>0.1</v>
      </c>
      <c r="H4655" s="2">
        <f>Tableau1[[#This Row],[qty]]*Tableau1[[#This Row],[unit_price_excl_tax]]</f>
        <v>240.6</v>
      </c>
      <c r="I4655" s="2">
        <f>Tableau1[[#This Row],[revenue_excl_tax]]*(1+Tableau1[[#This Row],[tax_rate]])</f>
        <v>264.66000000000003</v>
      </c>
      <c r="J4655" t="s">
        <v>2</v>
      </c>
    </row>
    <row r="4656" spans="1:10" x14ac:dyDescent="0.35">
      <c r="A4656">
        <v>4655</v>
      </c>
      <c r="B4656" s="1" t="s">
        <v>4101</v>
      </c>
      <c r="C4656" t="s">
        <v>3608</v>
      </c>
      <c r="D4656" t="s">
        <v>1</v>
      </c>
      <c r="E4656">
        <v>1</v>
      </c>
      <c r="F4656" s="2">
        <v>25.61</v>
      </c>
      <c r="G4656" s="3">
        <v>0.2</v>
      </c>
      <c r="H4656" s="2">
        <f>Tableau1[[#This Row],[qty]]*Tableau1[[#This Row],[unit_price_excl_tax]]</f>
        <v>25.61</v>
      </c>
      <c r="I4656" s="2">
        <f>Tableau1[[#This Row],[revenue_excl_tax]]*(1+Tableau1[[#This Row],[tax_rate]])</f>
        <v>30.731999999999999</v>
      </c>
      <c r="J4656" t="s">
        <v>2</v>
      </c>
    </row>
    <row r="4657" spans="1:10" x14ac:dyDescent="0.35">
      <c r="A4657">
        <v>4656</v>
      </c>
      <c r="B4657" s="1" t="s">
        <v>4435</v>
      </c>
      <c r="C4657" t="s">
        <v>3609</v>
      </c>
      <c r="D4657" t="s">
        <v>7</v>
      </c>
      <c r="E4657">
        <v>2</v>
      </c>
      <c r="F4657" s="2">
        <v>15.08</v>
      </c>
      <c r="G4657" s="3">
        <v>0.1</v>
      </c>
      <c r="H4657" s="2">
        <f>Tableau1[[#This Row],[qty]]*Tableau1[[#This Row],[unit_price_excl_tax]]</f>
        <v>30.16</v>
      </c>
      <c r="I4657" s="2">
        <f>Tableau1[[#This Row],[revenue_excl_tax]]*(1+Tableau1[[#This Row],[tax_rate]])</f>
        <v>33.176000000000002</v>
      </c>
      <c r="J4657" t="s">
        <v>12</v>
      </c>
    </row>
    <row r="4658" spans="1:10" x14ac:dyDescent="0.35">
      <c r="A4658">
        <v>4657</v>
      </c>
      <c r="B4658" s="1" t="s">
        <v>3883</v>
      </c>
      <c r="C4658" t="s">
        <v>3610</v>
      </c>
      <c r="D4658" t="s">
        <v>7</v>
      </c>
      <c r="E4658">
        <v>3</v>
      </c>
      <c r="F4658" s="2">
        <v>10.48</v>
      </c>
      <c r="G4658" s="3">
        <v>0.1</v>
      </c>
      <c r="H4658" s="2">
        <f>Tableau1[[#This Row],[qty]]*Tableau1[[#This Row],[unit_price_excl_tax]]</f>
        <v>31.44</v>
      </c>
      <c r="I4658" s="2">
        <f>Tableau1[[#This Row],[revenue_excl_tax]]*(1+Tableau1[[#This Row],[tax_rate]])</f>
        <v>34.584000000000003</v>
      </c>
      <c r="J4658" t="s">
        <v>2</v>
      </c>
    </row>
    <row r="4659" spans="1:10" x14ac:dyDescent="0.35">
      <c r="A4659">
        <v>4658</v>
      </c>
      <c r="B4659" s="1" t="s">
        <v>3875</v>
      </c>
      <c r="C4659" t="s">
        <v>3246</v>
      </c>
      <c r="D4659" t="s">
        <v>5</v>
      </c>
      <c r="E4659">
        <v>4</v>
      </c>
      <c r="F4659" s="2">
        <v>90.82</v>
      </c>
      <c r="G4659" s="3">
        <v>0.1</v>
      </c>
      <c r="H4659" s="2">
        <f>Tableau1[[#This Row],[qty]]*Tableau1[[#This Row],[unit_price_excl_tax]]</f>
        <v>363.28</v>
      </c>
      <c r="I4659" s="2">
        <f>Tableau1[[#This Row],[revenue_excl_tax]]*(1+Tableau1[[#This Row],[tax_rate]])</f>
        <v>399.608</v>
      </c>
      <c r="J4659" t="s">
        <v>2</v>
      </c>
    </row>
    <row r="4660" spans="1:10" x14ac:dyDescent="0.35">
      <c r="A4660">
        <v>4659</v>
      </c>
      <c r="B4660" s="1" t="s">
        <v>3977</v>
      </c>
      <c r="C4660" t="s">
        <v>3297</v>
      </c>
      <c r="D4660" t="s">
        <v>7</v>
      </c>
      <c r="E4660">
        <v>1</v>
      </c>
      <c r="F4660" s="2">
        <v>18.63</v>
      </c>
      <c r="G4660" s="3">
        <v>0.1</v>
      </c>
      <c r="H4660" s="2">
        <f>Tableau1[[#This Row],[qty]]*Tableau1[[#This Row],[unit_price_excl_tax]]</f>
        <v>18.63</v>
      </c>
      <c r="I4660" s="2">
        <f>Tableau1[[#This Row],[revenue_excl_tax]]*(1+Tableau1[[#This Row],[tax_rate]])</f>
        <v>20.493000000000002</v>
      </c>
      <c r="J4660" t="s">
        <v>2</v>
      </c>
    </row>
    <row r="4661" spans="1:10" x14ac:dyDescent="0.35">
      <c r="A4661">
        <v>4660</v>
      </c>
      <c r="B4661" s="1" t="s">
        <v>4060</v>
      </c>
      <c r="C4661" t="s">
        <v>3611</v>
      </c>
      <c r="D4661" t="s">
        <v>1</v>
      </c>
      <c r="E4661">
        <v>5</v>
      </c>
      <c r="F4661" s="2">
        <v>10.87</v>
      </c>
      <c r="G4661" s="3">
        <v>0.2</v>
      </c>
      <c r="H4661" s="2">
        <f>Tableau1[[#This Row],[qty]]*Tableau1[[#This Row],[unit_price_excl_tax]]</f>
        <v>54.349999999999994</v>
      </c>
      <c r="I4661" s="2">
        <f>Tableau1[[#This Row],[revenue_excl_tax]]*(1+Tableau1[[#This Row],[tax_rate]])</f>
        <v>65.219999999999985</v>
      </c>
      <c r="J4661" t="s">
        <v>2</v>
      </c>
    </row>
    <row r="4662" spans="1:10" x14ac:dyDescent="0.35">
      <c r="A4662">
        <v>4661</v>
      </c>
      <c r="B4662" s="1" t="s">
        <v>4300</v>
      </c>
      <c r="C4662" t="s">
        <v>3612</v>
      </c>
      <c r="D4662" t="s">
        <v>5</v>
      </c>
      <c r="E4662">
        <v>5</v>
      </c>
      <c r="F4662" s="2">
        <v>224.43</v>
      </c>
      <c r="G4662" s="3">
        <v>0.1</v>
      </c>
      <c r="H4662" s="2">
        <f>Tableau1[[#This Row],[qty]]*Tableau1[[#This Row],[unit_price_excl_tax]]</f>
        <v>1122.1500000000001</v>
      </c>
      <c r="I4662" s="2">
        <f>Tableau1[[#This Row],[revenue_excl_tax]]*(1+Tableau1[[#This Row],[tax_rate]])</f>
        <v>1234.3650000000002</v>
      </c>
      <c r="J4662" t="s">
        <v>2</v>
      </c>
    </row>
    <row r="4663" spans="1:10" x14ac:dyDescent="0.35">
      <c r="A4663">
        <v>4662</v>
      </c>
      <c r="B4663" s="1" t="s">
        <v>4106</v>
      </c>
      <c r="C4663" t="s">
        <v>3613</v>
      </c>
      <c r="D4663" t="s">
        <v>5</v>
      </c>
      <c r="E4663">
        <v>4</v>
      </c>
      <c r="F4663" s="2">
        <v>223.28</v>
      </c>
      <c r="G4663" s="3">
        <v>0.1</v>
      </c>
      <c r="H4663" s="2">
        <f>Tableau1[[#This Row],[qty]]*Tableau1[[#This Row],[unit_price_excl_tax]]</f>
        <v>893.12</v>
      </c>
      <c r="I4663" s="2">
        <f>Tableau1[[#This Row],[revenue_excl_tax]]*(1+Tableau1[[#This Row],[tax_rate]])</f>
        <v>982.43200000000013</v>
      </c>
      <c r="J4663" t="s">
        <v>2</v>
      </c>
    </row>
    <row r="4664" spans="1:10" x14ac:dyDescent="0.35">
      <c r="A4664">
        <v>4663</v>
      </c>
      <c r="B4664" s="1" t="s">
        <v>4312</v>
      </c>
      <c r="C4664" t="s">
        <v>1809</v>
      </c>
      <c r="D4664" t="s">
        <v>7</v>
      </c>
      <c r="E4664">
        <v>1</v>
      </c>
      <c r="F4664" s="2">
        <v>18.23</v>
      </c>
      <c r="G4664" s="3">
        <v>0.1</v>
      </c>
      <c r="H4664" s="2">
        <f>Tableau1[[#This Row],[qty]]*Tableau1[[#This Row],[unit_price_excl_tax]]</f>
        <v>18.23</v>
      </c>
      <c r="I4664" s="2">
        <f>Tableau1[[#This Row],[revenue_excl_tax]]*(1+Tableau1[[#This Row],[tax_rate]])</f>
        <v>20.053000000000001</v>
      </c>
      <c r="J4664" t="s">
        <v>2</v>
      </c>
    </row>
    <row r="4665" spans="1:10" x14ac:dyDescent="0.35">
      <c r="A4665">
        <v>4664</v>
      </c>
      <c r="B4665" s="1" t="s">
        <v>4157</v>
      </c>
      <c r="C4665" t="s">
        <v>2264</v>
      </c>
      <c r="D4665" t="s">
        <v>1</v>
      </c>
      <c r="E4665">
        <v>2</v>
      </c>
      <c r="F4665" s="2">
        <v>22.57</v>
      </c>
      <c r="G4665" s="3">
        <v>0.2</v>
      </c>
      <c r="H4665" s="2">
        <f>Tableau1[[#This Row],[qty]]*Tableau1[[#This Row],[unit_price_excl_tax]]</f>
        <v>45.14</v>
      </c>
      <c r="I4665" s="2">
        <f>Tableau1[[#This Row],[revenue_excl_tax]]*(1+Tableau1[[#This Row],[tax_rate]])</f>
        <v>54.167999999999999</v>
      </c>
      <c r="J4665" t="s">
        <v>2</v>
      </c>
    </row>
    <row r="4666" spans="1:10" x14ac:dyDescent="0.35">
      <c r="A4666">
        <v>4665</v>
      </c>
      <c r="B4666" s="1" t="s">
        <v>4182</v>
      </c>
      <c r="C4666" t="s">
        <v>3614</v>
      </c>
      <c r="D4666" t="s">
        <v>7</v>
      </c>
      <c r="E4666">
        <v>1</v>
      </c>
      <c r="F4666" s="2">
        <v>16.03</v>
      </c>
      <c r="G4666" s="3">
        <v>0.1</v>
      </c>
      <c r="H4666" s="2">
        <f>Tableau1[[#This Row],[qty]]*Tableau1[[#This Row],[unit_price_excl_tax]]</f>
        <v>16.03</v>
      </c>
      <c r="I4666" s="2">
        <f>Tableau1[[#This Row],[revenue_excl_tax]]*(1+Tableau1[[#This Row],[tax_rate]])</f>
        <v>17.633000000000003</v>
      </c>
      <c r="J4666" t="s">
        <v>2</v>
      </c>
    </row>
    <row r="4667" spans="1:10" x14ac:dyDescent="0.35">
      <c r="A4667">
        <v>4666</v>
      </c>
      <c r="B4667" s="1" t="s">
        <v>4525</v>
      </c>
      <c r="C4667" t="s">
        <v>3330</v>
      </c>
      <c r="D4667" t="s">
        <v>5</v>
      </c>
      <c r="E4667">
        <v>4</v>
      </c>
      <c r="F4667" s="2">
        <v>142.26</v>
      </c>
      <c r="G4667" s="3">
        <v>0.1</v>
      </c>
      <c r="H4667" s="2">
        <f>Tableau1[[#This Row],[qty]]*Tableau1[[#This Row],[unit_price_excl_tax]]</f>
        <v>569.04</v>
      </c>
      <c r="I4667" s="2">
        <f>Tableau1[[#This Row],[revenue_excl_tax]]*(1+Tableau1[[#This Row],[tax_rate]])</f>
        <v>625.94399999999996</v>
      </c>
      <c r="J4667" t="s">
        <v>2</v>
      </c>
    </row>
    <row r="4668" spans="1:10" x14ac:dyDescent="0.35">
      <c r="A4668">
        <v>4667</v>
      </c>
      <c r="B4668" s="1" t="s">
        <v>4426</v>
      </c>
      <c r="C4668" t="s">
        <v>1259</v>
      </c>
      <c r="D4668" t="s">
        <v>1</v>
      </c>
      <c r="E4668">
        <v>5</v>
      </c>
      <c r="F4668" s="2">
        <v>21.45</v>
      </c>
      <c r="G4668" s="3">
        <v>0.2</v>
      </c>
      <c r="H4668" s="2">
        <f>Tableau1[[#This Row],[qty]]*Tableau1[[#This Row],[unit_price_excl_tax]]</f>
        <v>107.25</v>
      </c>
      <c r="I4668" s="2">
        <f>Tableau1[[#This Row],[revenue_excl_tax]]*(1+Tableau1[[#This Row],[tax_rate]])</f>
        <v>128.69999999999999</v>
      </c>
      <c r="J4668" t="s">
        <v>2</v>
      </c>
    </row>
    <row r="4669" spans="1:10" x14ac:dyDescent="0.35">
      <c r="A4669">
        <v>4668</v>
      </c>
      <c r="B4669" s="1" t="s">
        <v>4063</v>
      </c>
      <c r="C4669" t="s">
        <v>3615</v>
      </c>
      <c r="D4669" t="s">
        <v>1</v>
      </c>
      <c r="E4669">
        <v>1</v>
      </c>
      <c r="F4669" s="2">
        <v>14.36</v>
      </c>
      <c r="G4669" s="3">
        <v>0.2</v>
      </c>
      <c r="H4669" s="2">
        <f>Tableau1[[#This Row],[qty]]*Tableau1[[#This Row],[unit_price_excl_tax]]</f>
        <v>14.36</v>
      </c>
      <c r="I4669" s="2">
        <f>Tableau1[[#This Row],[revenue_excl_tax]]*(1+Tableau1[[#This Row],[tax_rate]])</f>
        <v>17.231999999999999</v>
      </c>
      <c r="J4669" t="s">
        <v>2</v>
      </c>
    </row>
    <row r="4670" spans="1:10" x14ac:dyDescent="0.35">
      <c r="A4670">
        <v>4669</v>
      </c>
      <c r="B4670" s="1" t="s">
        <v>4320</v>
      </c>
      <c r="C4670" t="s">
        <v>1921</v>
      </c>
      <c r="D4670" t="s">
        <v>7</v>
      </c>
      <c r="E4670">
        <v>5</v>
      </c>
      <c r="F4670" s="2">
        <v>8.02</v>
      </c>
      <c r="G4670" s="3">
        <v>0.1</v>
      </c>
      <c r="H4670" s="2">
        <f>Tableau1[[#This Row],[qty]]*Tableau1[[#This Row],[unit_price_excl_tax]]</f>
        <v>40.099999999999994</v>
      </c>
      <c r="I4670" s="2">
        <f>Tableau1[[#This Row],[revenue_excl_tax]]*(1+Tableau1[[#This Row],[tax_rate]])</f>
        <v>44.11</v>
      </c>
      <c r="J4670" t="s">
        <v>2</v>
      </c>
    </row>
    <row r="4671" spans="1:10" x14ac:dyDescent="0.35">
      <c r="A4671">
        <v>4670</v>
      </c>
      <c r="B4671" s="1" t="s">
        <v>3830</v>
      </c>
      <c r="C4671" t="s">
        <v>542</v>
      </c>
      <c r="D4671" t="s">
        <v>1</v>
      </c>
      <c r="E4671">
        <v>3</v>
      </c>
      <c r="F4671" s="2">
        <v>10.55</v>
      </c>
      <c r="G4671" s="3">
        <v>0.2</v>
      </c>
      <c r="H4671" s="2">
        <f>Tableau1[[#This Row],[qty]]*Tableau1[[#This Row],[unit_price_excl_tax]]</f>
        <v>31.650000000000002</v>
      </c>
      <c r="I4671" s="2">
        <f>Tableau1[[#This Row],[revenue_excl_tax]]*(1+Tableau1[[#This Row],[tax_rate]])</f>
        <v>37.980000000000004</v>
      </c>
      <c r="J4671" t="s">
        <v>2</v>
      </c>
    </row>
    <row r="4672" spans="1:10" x14ac:dyDescent="0.35">
      <c r="A4672">
        <v>4671</v>
      </c>
      <c r="B4672" s="1" t="s">
        <v>4383</v>
      </c>
      <c r="C4672" t="s">
        <v>3616</v>
      </c>
      <c r="D4672" t="s">
        <v>7</v>
      </c>
      <c r="E4672">
        <v>2</v>
      </c>
      <c r="F4672" s="2">
        <v>18.43</v>
      </c>
      <c r="G4672" s="3">
        <v>0.1</v>
      </c>
      <c r="H4672" s="2">
        <f>Tableau1[[#This Row],[qty]]*Tableau1[[#This Row],[unit_price_excl_tax]]</f>
        <v>36.86</v>
      </c>
      <c r="I4672" s="2">
        <f>Tableau1[[#This Row],[revenue_excl_tax]]*(1+Tableau1[[#This Row],[tax_rate]])</f>
        <v>40.545999999999999</v>
      </c>
      <c r="J4672" t="s">
        <v>2</v>
      </c>
    </row>
    <row r="4673" spans="1:10" x14ac:dyDescent="0.35">
      <c r="A4673">
        <v>4672</v>
      </c>
      <c r="B4673" s="1" t="s">
        <v>4051</v>
      </c>
      <c r="C4673" t="s">
        <v>3509</v>
      </c>
      <c r="D4673" t="s">
        <v>7</v>
      </c>
      <c r="E4673">
        <v>3</v>
      </c>
      <c r="F4673" s="2">
        <v>17.82</v>
      </c>
      <c r="G4673" s="3">
        <v>0.1</v>
      </c>
      <c r="H4673" s="2">
        <f>Tableau1[[#This Row],[qty]]*Tableau1[[#This Row],[unit_price_excl_tax]]</f>
        <v>53.46</v>
      </c>
      <c r="I4673" s="2">
        <f>Tableau1[[#This Row],[revenue_excl_tax]]*(1+Tableau1[[#This Row],[tax_rate]])</f>
        <v>58.806000000000004</v>
      </c>
      <c r="J4673" t="s">
        <v>2</v>
      </c>
    </row>
    <row r="4674" spans="1:10" x14ac:dyDescent="0.35">
      <c r="A4674">
        <v>4673</v>
      </c>
      <c r="B4674" s="1" t="s">
        <v>4513</v>
      </c>
      <c r="C4674" t="s">
        <v>576</v>
      </c>
      <c r="D4674" t="s">
        <v>7</v>
      </c>
      <c r="E4674">
        <v>4</v>
      </c>
      <c r="F4674" s="2">
        <v>18.559999999999999</v>
      </c>
      <c r="G4674" s="3">
        <v>0.1</v>
      </c>
      <c r="H4674" s="2">
        <f>Tableau1[[#This Row],[qty]]*Tableau1[[#This Row],[unit_price_excl_tax]]</f>
        <v>74.239999999999995</v>
      </c>
      <c r="I4674" s="2">
        <f>Tableau1[[#This Row],[revenue_excl_tax]]*(1+Tableau1[[#This Row],[tax_rate]])</f>
        <v>81.664000000000001</v>
      </c>
      <c r="J4674" t="s">
        <v>2</v>
      </c>
    </row>
    <row r="4675" spans="1:10" x14ac:dyDescent="0.35">
      <c r="A4675">
        <v>4674</v>
      </c>
      <c r="B4675" s="1" t="s">
        <v>4060</v>
      </c>
      <c r="C4675" t="s">
        <v>3617</v>
      </c>
      <c r="D4675" t="s">
        <v>5</v>
      </c>
      <c r="E4675">
        <v>2</v>
      </c>
      <c r="F4675" s="2">
        <v>113.2</v>
      </c>
      <c r="G4675" s="3">
        <v>0.1</v>
      </c>
      <c r="H4675" s="2">
        <f>Tableau1[[#This Row],[qty]]*Tableau1[[#This Row],[unit_price_excl_tax]]</f>
        <v>226.4</v>
      </c>
      <c r="I4675" s="2">
        <f>Tableau1[[#This Row],[revenue_excl_tax]]*(1+Tableau1[[#This Row],[tax_rate]])</f>
        <v>249.04000000000002</v>
      </c>
      <c r="J4675" t="s">
        <v>2</v>
      </c>
    </row>
    <row r="4676" spans="1:10" x14ac:dyDescent="0.35">
      <c r="A4676">
        <v>4675</v>
      </c>
      <c r="B4676" s="1" t="s">
        <v>4413</v>
      </c>
      <c r="C4676" t="s">
        <v>3618</v>
      </c>
      <c r="D4676" t="s">
        <v>7</v>
      </c>
      <c r="E4676">
        <v>3</v>
      </c>
      <c r="F4676" s="2">
        <v>17.22</v>
      </c>
      <c r="G4676" s="3">
        <v>0.1</v>
      </c>
      <c r="H4676" s="2">
        <f>Tableau1[[#This Row],[qty]]*Tableau1[[#This Row],[unit_price_excl_tax]]</f>
        <v>51.66</v>
      </c>
      <c r="I4676" s="2">
        <f>Tableau1[[#This Row],[revenue_excl_tax]]*(1+Tableau1[[#This Row],[tax_rate]])</f>
        <v>56.826000000000001</v>
      </c>
      <c r="J4676" t="s">
        <v>2</v>
      </c>
    </row>
    <row r="4677" spans="1:10" x14ac:dyDescent="0.35">
      <c r="A4677">
        <v>4676</v>
      </c>
      <c r="B4677" s="1" t="s">
        <v>3845</v>
      </c>
      <c r="C4677" t="s">
        <v>3619</v>
      </c>
      <c r="D4677" t="s">
        <v>7</v>
      </c>
      <c r="E4677">
        <v>1</v>
      </c>
      <c r="F4677" s="2">
        <v>8.3000000000000007</v>
      </c>
      <c r="G4677" s="3">
        <v>0.1</v>
      </c>
      <c r="H4677" s="2">
        <f>Tableau1[[#This Row],[qty]]*Tableau1[[#This Row],[unit_price_excl_tax]]</f>
        <v>8.3000000000000007</v>
      </c>
      <c r="I4677" s="2">
        <f>Tableau1[[#This Row],[revenue_excl_tax]]*(1+Tableau1[[#This Row],[tax_rate]])</f>
        <v>9.1300000000000008</v>
      </c>
      <c r="J4677" t="s">
        <v>2</v>
      </c>
    </row>
    <row r="4678" spans="1:10" x14ac:dyDescent="0.35">
      <c r="A4678">
        <v>4677</v>
      </c>
      <c r="B4678" s="1" t="s">
        <v>3894</v>
      </c>
      <c r="C4678" t="s">
        <v>3620</v>
      </c>
      <c r="D4678" t="s">
        <v>5</v>
      </c>
      <c r="E4678">
        <v>5</v>
      </c>
      <c r="F4678" s="2">
        <v>243.63</v>
      </c>
      <c r="G4678" s="3">
        <v>0.1</v>
      </c>
      <c r="H4678" s="2">
        <f>Tableau1[[#This Row],[qty]]*Tableau1[[#This Row],[unit_price_excl_tax]]</f>
        <v>1218.1500000000001</v>
      </c>
      <c r="I4678" s="2">
        <f>Tableau1[[#This Row],[revenue_excl_tax]]*(1+Tableau1[[#This Row],[tax_rate]])</f>
        <v>1339.9650000000001</v>
      </c>
      <c r="J4678" t="s">
        <v>2</v>
      </c>
    </row>
    <row r="4679" spans="1:10" x14ac:dyDescent="0.35">
      <c r="A4679">
        <v>4678</v>
      </c>
      <c r="B4679" s="1" t="s">
        <v>4228</v>
      </c>
      <c r="C4679" t="s">
        <v>2071</v>
      </c>
      <c r="D4679" t="s">
        <v>7</v>
      </c>
      <c r="E4679">
        <v>4</v>
      </c>
      <c r="F4679" s="2">
        <v>14.17</v>
      </c>
      <c r="G4679" s="3">
        <v>0.1</v>
      </c>
      <c r="H4679" s="2">
        <f>Tableau1[[#This Row],[qty]]*Tableau1[[#This Row],[unit_price_excl_tax]]</f>
        <v>56.68</v>
      </c>
      <c r="I4679" s="2">
        <f>Tableau1[[#This Row],[revenue_excl_tax]]*(1+Tableau1[[#This Row],[tax_rate]])</f>
        <v>62.348000000000006</v>
      </c>
      <c r="J4679" t="s">
        <v>2</v>
      </c>
    </row>
    <row r="4680" spans="1:10" x14ac:dyDescent="0.35">
      <c r="A4680">
        <v>4679</v>
      </c>
      <c r="B4680" s="1" t="s">
        <v>3842</v>
      </c>
      <c r="C4680" t="s">
        <v>3621</v>
      </c>
      <c r="D4680" t="s">
        <v>5</v>
      </c>
      <c r="E4680">
        <v>2</v>
      </c>
      <c r="F4680" s="2">
        <v>91.5</v>
      </c>
      <c r="G4680" s="3">
        <v>0.1</v>
      </c>
      <c r="H4680" s="2">
        <f>Tableau1[[#This Row],[qty]]*Tableau1[[#This Row],[unit_price_excl_tax]]</f>
        <v>183</v>
      </c>
      <c r="I4680" s="2">
        <f>Tableau1[[#This Row],[revenue_excl_tax]]*(1+Tableau1[[#This Row],[tax_rate]])</f>
        <v>201.3</v>
      </c>
      <c r="J4680" t="s">
        <v>2</v>
      </c>
    </row>
    <row r="4681" spans="1:10" x14ac:dyDescent="0.35">
      <c r="A4681">
        <v>4680</v>
      </c>
      <c r="B4681" s="1" t="s">
        <v>4548</v>
      </c>
      <c r="C4681" t="s">
        <v>3622</v>
      </c>
      <c r="D4681" t="s">
        <v>5</v>
      </c>
      <c r="E4681">
        <v>5</v>
      </c>
      <c r="F4681" s="2">
        <v>230.47</v>
      </c>
      <c r="G4681" s="3">
        <v>0.1</v>
      </c>
      <c r="H4681" s="2">
        <f>Tableau1[[#This Row],[qty]]*Tableau1[[#This Row],[unit_price_excl_tax]]</f>
        <v>1152.3499999999999</v>
      </c>
      <c r="I4681" s="2">
        <f>Tableau1[[#This Row],[revenue_excl_tax]]*(1+Tableau1[[#This Row],[tax_rate]])</f>
        <v>1267.585</v>
      </c>
      <c r="J4681" t="s">
        <v>2</v>
      </c>
    </row>
    <row r="4682" spans="1:10" x14ac:dyDescent="0.35">
      <c r="A4682">
        <v>4681</v>
      </c>
      <c r="B4682" s="1" t="s">
        <v>4543</v>
      </c>
      <c r="C4682" t="s">
        <v>3623</v>
      </c>
      <c r="D4682" t="s">
        <v>7</v>
      </c>
      <c r="E4682">
        <v>4</v>
      </c>
      <c r="F4682" s="2">
        <v>10.58</v>
      </c>
      <c r="G4682" s="3">
        <v>0.1</v>
      </c>
      <c r="H4682" s="2">
        <f>Tableau1[[#This Row],[qty]]*Tableau1[[#This Row],[unit_price_excl_tax]]</f>
        <v>42.32</v>
      </c>
      <c r="I4682" s="2">
        <f>Tableau1[[#This Row],[revenue_excl_tax]]*(1+Tableau1[[#This Row],[tax_rate]])</f>
        <v>46.552000000000007</v>
      </c>
      <c r="J4682" t="s">
        <v>2</v>
      </c>
    </row>
    <row r="4683" spans="1:10" x14ac:dyDescent="0.35">
      <c r="A4683">
        <v>4682</v>
      </c>
      <c r="B4683" s="1" t="s">
        <v>4187</v>
      </c>
      <c r="C4683" t="s">
        <v>3624</v>
      </c>
      <c r="D4683" t="s">
        <v>1</v>
      </c>
      <c r="E4683">
        <v>5</v>
      </c>
      <c r="F4683" s="2">
        <v>11.5</v>
      </c>
      <c r="G4683" s="3">
        <v>0.2</v>
      </c>
      <c r="H4683" s="2">
        <f>Tableau1[[#This Row],[qty]]*Tableau1[[#This Row],[unit_price_excl_tax]]</f>
        <v>57.5</v>
      </c>
      <c r="I4683" s="2">
        <f>Tableau1[[#This Row],[revenue_excl_tax]]*(1+Tableau1[[#This Row],[tax_rate]])</f>
        <v>69</v>
      </c>
      <c r="J4683" t="s">
        <v>2</v>
      </c>
    </row>
    <row r="4684" spans="1:10" x14ac:dyDescent="0.35">
      <c r="A4684">
        <v>4683</v>
      </c>
      <c r="B4684" s="1" t="s">
        <v>3846</v>
      </c>
      <c r="C4684" t="s">
        <v>1886</v>
      </c>
      <c r="D4684" t="s">
        <v>7</v>
      </c>
      <c r="E4684">
        <v>3</v>
      </c>
      <c r="F4684" s="2">
        <v>19.3</v>
      </c>
      <c r="G4684" s="3">
        <v>0.1</v>
      </c>
      <c r="H4684" s="2">
        <f>Tableau1[[#This Row],[qty]]*Tableau1[[#This Row],[unit_price_excl_tax]]</f>
        <v>57.900000000000006</v>
      </c>
      <c r="I4684" s="2">
        <f>Tableau1[[#This Row],[revenue_excl_tax]]*(1+Tableau1[[#This Row],[tax_rate]])</f>
        <v>63.690000000000012</v>
      </c>
      <c r="J4684" t="s">
        <v>2</v>
      </c>
    </row>
    <row r="4685" spans="1:10" x14ac:dyDescent="0.35">
      <c r="A4685">
        <v>4684</v>
      </c>
      <c r="B4685" s="1" t="s">
        <v>4333</v>
      </c>
      <c r="C4685" t="s">
        <v>926</v>
      </c>
      <c r="D4685" t="s">
        <v>5</v>
      </c>
      <c r="E4685">
        <v>4</v>
      </c>
      <c r="F4685" s="2">
        <v>188.51</v>
      </c>
      <c r="G4685" s="3">
        <v>0.1</v>
      </c>
      <c r="H4685" s="2">
        <f>Tableau1[[#This Row],[qty]]*Tableau1[[#This Row],[unit_price_excl_tax]]</f>
        <v>754.04</v>
      </c>
      <c r="I4685" s="2">
        <f>Tableau1[[#This Row],[revenue_excl_tax]]*(1+Tableau1[[#This Row],[tax_rate]])</f>
        <v>829.44400000000007</v>
      </c>
      <c r="J4685" t="s">
        <v>2</v>
      </c>
    </row>
    <row r="4686" spans="1:10" x14ac:dyDescent="0.35">
      <c r="A4686">
        <v>4685</v>
      </c>
      <c r="B4686" s="1" t="s">
        <v>3866</v>
      </c>
      <c r="C4686" t="s">
        <v>2190</v>
      </c>
      <c r="D4686" t="s">
        <v>7</v>
      </c>
      <c r="E4686">
        <v>5</v>
      </c>
      <c r="F4686" s="2">
        <v>10.47</v>
      </c>
      <c r="G4686" s="3">
        <v>0.1</v>
      </c>
      <c r="H4686" s="2">
        <f>Tableau1[[#This Row],[qty]]*Tableau1[[#This Row],[unit_price_excl_tax]]</f>
        <v>52.35</v>
      </c>
      <c r="I4686" s="2">
        <f>Tableau1[[#This Row],[revenue_excl_tax]]*(1+Tableau1[[#This Row],[tax_rate]])</f>
        <v>57.585000000000008</v>
      </c>
      <c r="J4686" t="s">
        <v>2</v>
      </c>
    </row>
    <row r="4687" spans="1:10" x14ac:dyDescent="0.35">
      <c r="A4687">
        <v>4686</v>
      </c>
      <c r="B4687" s="1" t="s">
        <v>4453</v>
      </c>
      <c r="C4687" t="s">
        <v>3625</v>
      </c>
      <c r="D4687" t="s">
        <v>7</v>
      </c>
      <c r="E4687">
        <v>2</v>
      </c>
      <c r="F4687" s="2">
        <v>17.239999999999998</v>
      </c>
      <c r="G4687" s="3">
        <v>0.1</v>
      </c>
      <c r="H4687" s="2">
        <f>Tableau1[[#This Row],[qty]]*Tableau1[[#This Row],[unit_price_excl_tax]]</f>
        <v>34.479999999999997</v>
      </c>
      <c r="I4687" s="2">
        <f>Tableau1[[#This Row],[revenue_excl_tax]]*(1+Tableau1[[#This Row],[tax_rate]])</f>
        <v>37.927999999999997</v>
      </c>
      <c r="J4687" t="s">
        <v>2</v>
      </c>
    </row>
    <row r="4688" spans="1:10" x14ac:dyDescent="0.35">
      <c r="A4688">
        <v>4687</v>
      </c>
      <c r="B4688" s="1" t="s">
        <v>4055</v>
      </c>
      <c r="C4688" t="s">
        <v>2782</v>
      </c>
      <c r="D4688" t="s">
        <v>5</v>
      </c>
      <c r="E4688">
        <v>1</v>
      </c>
      <c r="F4688" s="2">
        <v>155.74</v>
      </c>
      <c r="G4688" s="3">
        <v>0.1</v>
      </c>
      <c r="H4688" s="2">
        <f>Tableau1[[#This Row],[qty]]*Tableau1[[#This Row],[unit_price_excl_tax]]</f>
        <v>155.74</v>
      </c>
      <c r="I4688" s="2">
        <f>Tableau1[[#This Row],[revenue_excl_tax]]*(1+Tableau1[[#This Row],[tax_rate]])</f>
        <v>171.31400000000002</v>
      </c>
      <c r="J4688" t="s">
        <v>2</v>
      </c>
    </row>
    <row r="4689" spans="1:10" x14ac:dyDescent="0.35">
      <c r="A4689">
        <v>4688</v>
      </c>
      <c r="B4689" s="1" t="s">
        <v>4013</v>
      </c>
      <c r="C4689" t="s">
        <v>3626</v>
      </c>
      <c r="D4689" t="s">
        <v>7</v>
      </c>
      <c r="E4689">
        <v>3</v>
      </c>
      <c r="F4689" s="2">
        <v>15.43</v>
      </c>
      <c r="G4689" s="3">
        <v>0.1</v>
      </c>
      <c r="H4689" s="2">
        <f>Tableau1[[#This Row],[qty]]*Tableau1[[#This Row],[unit_price_excl_tax]]</f>
        <v>46.29</v>
      </c>
      <c r="I4689" s="2">
        <f>Tableau1[[#This Row],[revenue_excl_tax]]*(1+Tableau1[[#This Row],[tax_rate]])</f>
        <v>50.919000000000004</v>
      </c>
      <c r="J4689" t="s">
        <v>2</v>
      </c>
    </row>
    <row r="4690" spans="1:10" x14ac:dyDescent="0.35">
      <c r="A4690">
        <v>4689</v>
      </c>
      <c r="B4690" s="1" t="s">
        <v>4341</v>
      </c>
      <c r="C4690" t="s">
        <v>2648</v>
      </c>
      <c r="D4690" t="s">
        <v>1</v>
      </c>
      <c r="E4690">
        <v>5</v>
      </c>
      <c r="F4690" s="2">
        <v>16.25</v>
      </c>
      <c r="G4690" s="3">
        <v>0.2</v>
      </c>
      <c r="H4690" s="2">
        <f>Tableau1[[#This Row],[qty]]*Tableau1[[#This Row],[unit_price_excl_tax]]</f>
        <v>81.25</v>
      </c>
      <c r="I4690" s="2">
        <f>Tableau1[[#This Row],[revenue_excl_tax]]*(1+Tableau1[[#This Row],[tax_rate]])</f>
        <v>97.5</v>
      </c>
      <c r="J4690" t="s">
        <v>2</v>
      </c>
    </row>
    <row r="4691" spans="1:10" x14ac:dyDescent="0.35">
      <c r="A4691">
        <v>4690</v>
      </c>
      <c r="B4691" s="1" t="s">
        <v>4504</v>
      </c>
      <c r="C4691" t="s">
        <v>3627</v>
      </c>
      <c r="D4691" t="s">
        <v>7</v>
      </c>
      <c r="E4691">
        <v>2</v>
      </c>
      <c r="F4691" s="2">
        <v>19.75</v>
      </c>
      <c r="G4691" s="3">
        <v>0.1</v>
      </c>
      <c r="H4691" s="2">
        <f>Tableau1[[#This Row],[qty]]*Tableau1[[#This Row],[unit_price_excl_tax]]</f>
        <v>39.5</v>
      </c>
      <c r="I4691" s="2">
        <f>Tableau1[[#This Row],[revenue_excl_tax]]*(1+Tableau1[[#This Row],[tax_rate]])</f>
        <v>43.45</v>
      </c>
      <c r="J4691" t="s">
        <v>2</v>
      </c>
    </row>
    <row r="4692" spans="1:10" x14ac:dyDescent="0.35">
      <c r="A4692">
        <v>4691</v>
      </c>
      <c r="B4692" s="1" t="s">
        <v>4451</v>
      </c>
      <c r="C4692" t="s">
        <v>728</v>
      </c>
      <c r="D4692" t="s">
        <v>1</v>
      </c>
      <c r="E4692">
        <v>5</v>
      </c>
      <c r="F4692" s="2">
        <v>14.89</v>
      </c>
      <c r="G4692" s="3">
        <v>0.2</v>
      </c>
      <c r="H4692" s="2">
        <f>Tableau1[[#This Row],[qty]]*Tableau1[[#This Row],[unit_price_excl_tax]]</f>
        <v>74.45</v>
      </c>
      <c r="I4692" s="2">
        <f>Tableau1[[#This Row],[revenue_excl_tax]]*(1+Tableau1[[#This Row],[tax_rate]])</f>
        <v>89.34</v>
      </c>
      <c r="J4692" t="s">
        <v>2</v>
      </c>
    </row>
    <row r="4693" spans="1:10" x14ac:dyDescent="0.35">
      <c r="A4693">
        <v>4692</v>
      </c>
      <c r="B4693" s="1" t="s">
        <v>4257</v>
      </c>
      <c r="C4693" t="s">
        <v>3628</v>
      </c>
      <c r="D4693" t="s">
        <v>7</v>
      </c>
      <c r="E4693">
        <v>1</v>
      </c>
      <c r="F4693" s="2">
        <v>10.61</v>
      </c>
      <c r="G4693" s="3">
        <v>0.1</v>
      </c>
      <c r="H4693" s="2">
        <f>Tableau1[[#This Row],[qty]]*Tableau1[[#This Row],[unit_price_excl_tax]]</f>
        <v>10.61</v>
      </c>
      <c r="I4693" s="2">
        <f>Tableau1[[#This Row],[revenue_excl_tax]]*(1+Tableau1[[#This Row],[tax_rate]])</f>
        <v>11.671000000000001</v>
      </c>
      <c r="J4693" t="s">
        <v>2</v>
      </c>
    </row>
    <row r="4694" spans="1:10" x14ac:dyDescent="0.35">
      <c r="A4694">
        <v>4693</v>
      </c>
      <c r="B4694" s="1" t="s">
        <v>4502</v>
      </c>
      <c r="C4694" t="s">
        <v>3629</v>
      </c>
      <c r="D4694" t="s">
        <v>7</v>
      </c>
      <c r="E4694">
        <v>5</v>
      </c>
      <c r="F4694" s="2">
        <v>14.07</v>
      </c>
      <c r="G4694" s="3">
        <v>0.1</v>
      </c>
      <c r="H4694" s="2">
        <f>Tableau1[[#This Row],[qty]]*Tableau1[[#This Row],[unit_price_excl_tax]]</f>
        <v>70.349999999999994</v>
      </c>
      <c r="I4694" s="2">
        <f>Tableau1[[#This Row],[revenue_excl_tax]]*(1+Tableau1[[#This Row],[tax_rate]])</f>
        <v>77.385000000000005</v>
      </c>
      <c r="J4694" t="s">
        <v>2</v>
      </c>
    </row>
    <row r="4695" spans="1:10" x14ac:dyDescent="0.35">
      <c r="A4695">
        <v>4694</v>
      </c>
      <c r="B4695" s="1" t="s">
        <v>4452</v>
      </c>
      <c r="C4695" t="s">
        <v>3617</v>
      </c>
      <c r="D4695" t="s">
        <v>1</v>
      </c>
      <c r="E4695">
        <v>1</v>
      </c>
      <c r="F4695" s="2">
        <v>14.37</v>
      </c>
      <c r="G4695" s="3">
        <v>0.2</v>
      </c>
      <c r="H4695" s="2">
        <f>Tableau1[[#This Row],[qty]]*Tableau1[[#This Row],[unit_price_excl_tax]]</f>
        <v>14.37</v>
      </c>
      <c r="I4695" s="2">
        <f>Tableau1[[#This Row],[revenue_excl_tax]]*(1+Tableau1[[#This Row],[tax_rate]])</f>
        <v>17.244</v>
      </c>
      <c r="J4695" t="s">
        <v>2</v>
      </c>
    </row>
    <row r="4696" spans="1:10" x14ac:dyDescent="0.35">
      <c r="A4696">
        <v>4695</v>
      </c>
      <c r="B4696" s="1" t="s">
        <v>3850</v>
      </c>
      <c r="C4696" t="s">
        <v>3170</v>
      </c>
      <c r="D4696" t="s">
        <v>7</v>
      </c>
      <c r="E4696">
        <v>2</v>
      </c>
      <c r="F4696" s="2">
        <v>10.44</v>
      </c>
      <c r="G4696" s="3">
        <v>0.1</v>
      </c>
      <c r="H4696" s="2">
        <f>Tableau1[[#This Row],[qty]]*Tableau1[[#This Row],[unit_price_excl_tax]]</f>
        <v>20.88</v>
      </c>
      <c r="I4696" s="2">
        <f>Tableau1[[#This Row],[revenue_excl_tax]]*(1+Tableau1[[#This Row],[tax_rate]])</f>
        <v>22.968</v>
      </c>
      <c r="J4696" t="s">
        <v>2</v>
      </c>
    </row>
    <row r="4697" spans="1:10" x14ac:dyDescent="0.35">
      <c r="A4697">
        <v>4696</v>
      </c>
      <c r="B4697" s="1" t="s">
        <v>3866</v>
      </c>
      <c r="C4697" t="s">
        <v>1374</v>
      </c>
      <c r="D4697" t="s">
        <v>7</v>
      </c>
      <c r="E4697">
        <v>3</v>
      </c>
      <c r="F4697" s="2">
        <v>14.45</v>
      </c>
      <c r="G4697" s="3">
        <v>0.1</v>
      </c>
      <c r="H4697" s="2">
        <f>Tableau1[[#This Row],[qty]]*Tableau1[[#This Row],[unit_price_excl_tax]]</f>
        <v>43.349999999999994</v>
      </c>
      <c r="I4697" s="2">
        <f>Tableau1[[#This Row],[revenue_excl_tax]]*(1+Tableau1[[#This Row],[tax_rate]])</f>
        <v>47.684999999999995</v>
      </c>
      <c r="J4697" t="s">
        <v>2</v>
      </c>
    </row>
    <row r="4698" spans="1:10" x14ac:dyDescent="0.35">
      <c r="A4698">
        <v>4697</v>
      </c>
      <c r="B4698" s="1" t="s">
        <v>4314</v>
      </c>
      <c r="C4698" t="s">
        <v>1188</v>
      </c>
      <c r="D4698" t="s">
        <v>7</v>
      </c>
      <c r="E4698">
        <v>1</v>
      </c>
      <c r="F4698" s="2">
        <v>19.23</v>
      </c>
      <c r="G4698" s="3">
        <v>0.1</v>
      </c>
      <c r="H4698" s="2">
        <f>Tableau1[[#This Row],[qty]]*Tableau1[[#This Row],[unit_price_excl_tax]]</f>
        <v>19.23</v>
      </c>
      <c r="I4698" s="2">
        <f>Tableau1[[#This Row],[revenue_excl_tax]]*(1+Tableau1[[#This Row],[tax_rate]])</f>
        <v>21.153000000000002</v>
      </c>
      <c r="J4698" t="s">
        <v>2</v>
      </c>
    </row>
    <row r="4699" spans="1:10" x14ac:dyDescent="0.35">
      <c r="A4699">
        <v>4698</v>
      </c>
      <c r="B4699" s="1" t="s">
        <v>4170</v>
      </c>
      <c r="C4699" t="s">
        <v>3630</v>
      </c>
      <c r="D4699" t="s">
        <v>1</v>
      </c>
      <c r="E4699">
        <v>5</v>
      </c>
      <c r="F4699" s="2">
        <v>20.39</v>
      </c>
      <c r="G4699" s="3">
        <v>0.2</v>
      </c>
      <c r="H4699" s="2">
        <f>Tableau1[[#This Row],[qty]]*Tableau1[[#This Row],[unit_price_excl_tax]]</f>
        <v>101.95</v>
      </c>
      <c r="I4699" s="2">
        <f>Tableau1[[#This Row],[revenue_excl_tax]]*(1+Tableau1[[#This Row],[tax_rate]])</f>
        <v>122.34</v>
      </c>
      <c r="J4699" t="s">
        <v>2</v>
      </c>
    </row>
    <row r="4700" spans="1:10" x14ac:dyDescent="0.35">
      <c r="A4700">
        <v>4699</v>
      </c>
      <c r="B4700" s="1" t="s">
        <v>4506</v>
      </c>
      <c r="C4700" t="s">
        <v>760</v>
      </c>
      <c r="D4700" t="s">
        <v>7</v>
      </c>
      <c r="E4700">
        <v>2</v>
      </c>
      <c r="F4700" s="2">
        <v>9.01</v>
      </c>
      <c r="G4700" s="3">
        <v>0.1</v>
      </c>
      <c r="H4700" s="2">
        <f>Tableau1[[#This Row],[qty]]*Tableau1[[#This Row],[unit_price_excl_tax]]</f>
        <v>18.02</v>
      </c>
      <c r="I4700" s="2">
        <f>Tableau1[[#This Row],[revenue_excl_tax]]*(1+Tableau1[[#This Row],[tax_rate]])</f>
        <v>19.822000000000003</v>
      </c>
      <c r="J4700" t="s">
        <v>2</v>
      </c>
    </row>
    <row r="4701" spans="1:10" x14ac:dyDescent="0.35">
      <c r="A4701">
        <v>4700</v>
      </c>
      <c r="B4701" s="1" t="s">
        <v>4085</v>
      </c>
      <c r="C4701" t="s">
        <v>3631</v>
      </c>
      <c r="D4701" t="s">
        <v>5</v>
      </c>
      <c r="E4701">
        <v>1</v>
      </c>
      <c r="F4701" s="2">
        <v>109.44</v>
      </c>
      <c r="G4701" s="3">
        <v>0.1</v>
      </c>
      <c r="H4701" s="2">
        <f>Tableau1[[#This Row],[qty]]*Tableau1[[#This Row],[unit_price_excl_tax]]</f>
        <v>109.44</v>
      </c>
      <c r="I4701" s="2">
        <f>Tableau1[[#This Row],[revenue_excl_tax]]*(1+Tableau1[[#This Row],[tax_rate]])</f>
        <v>120.384</v>
      </c>
      <c r="J4701" t="s">
        <v>2</v>
      </c>
    </row>
    <row r="4702" spans="1:10" x14ac:dyDescent="0.35">
      <c r="A4702">
        <v>4701</v>
      </c>
      <c r="B4702" s="1" t="s">
        <v>3877</v>
      </c>
      <c r="C4702" t="s">
        <v>1465</v>
      </c>
      <c r="D4702" t="s">
        <v>7</v>
      </c>
      <c r="E4702">
        <v>3</v>
      </c>
      <c r="F4702" s="2">
        <v>14.48</v>
      </c>
      <c r="G4702" s="3">
        <v>0.1</v>
      </c>
      <c r="H4702" s="2">
        <f>Tableau1[[#This Row],[qty]]*Tableau1[[#This Row],[unit_price_excl_tax]]</f>
        <v>43.44</v>
      </c>
      <c r="I4702" s="2">
        <f>Tableau1[[#This Row],[revenue_excl_tax]]*(1+Tableau1[[#This Row],[tax_rate]])</f>
        <v>47.783999999999999</v>
      </c>
      <c r="J4702" t="s">
        <v>12</v>
      </c>
    </row>
    <row r="4703" spans="1:10" x14ac:dyDescent="0.35">
      <c r="A4703">
        <v>4702</v>
      </c>
      <c r="B4703" s="1" t="s">
        <v>4417</v>
      </c>
      <c r="C4703" t="s">
        <v>3632</v>
      </c>
      <c r="D4703" t="s">
        <v>7</v>
      </c>
      <c r="E4703">
        <v>1</v>
      </c>
      <c r="F4703" s="2">
        <v>18.11</v>
      </c>
      <c r="G4703" s="3">
        <v>0.1</v>
      </c>
      <c r="H4703" s="2">
        <f>Tableau1[[#This Row],[qty]]*Tableau1[[#This Row],[unit_price_excl_tax]]</f>
        <v>18.11</v>
      </c>
      <c r="I4703" s="2">
        <f>Tableau1[[#This Row],[revenue_excl_tax]]*(1+Tableau1[[#This Row],[tax_rate]])</f>
        <v>19.920999999999999</v>
      </c>
      <c r="J4703" t="s">
        <v>2</v>
      </c>
    </row>
    <row r="4704" spans="1:10" x14ac:dyDescent="0.35">
      <c r="A4704">
        <v>4703</v>
      </c>
      <c r="B4704" s="1" t="s">
        <v>4524</v>
      </c>
      <c r="C4704" t="s">
        <v>932</v>
      </c>
      <c r="D4704" t="s">
        <v>1</v>
      </c>
      <c r="E4704">
        <v>4</v>
      </c>
      <c r="F4704" s="2">
        <v>16.88</v>
      </c>
      <c r="G4704" s="3">
        <v>0.2</v>
      </c>
      <c r="H4704" s="2">
        <f>Tableau1[[#This Row],[qty]]*Tableau1[[#This Row],[unit_price_excl_tax]]</f>
        <v>67.52</v>
      </c>
      <c r="I4704" s="2">
        <f>Tableau1[[#This Row],[revenue_excl_tax]]*(1+Tableau1[[#This Row],[tax_rate]])</f>
        <v>81.023999999999987</v>
      </c>
      <c r="J4704" t="s">
        <v>2</v>
      </c>
    </row>
    <row r="4705" spans="1:10" x14ac:dyDescent="0.35">
      <c r="A4705">
        <v>4704</v>
      </c>
      <c r="B4705" s="1" t="s">
        <v>4267</v>
      </c>
      <c r="C4705" t="s">
        <v>252</v>
      </c>
      <c r="D4705" t="s">
        <v>7</v>
      </c>
      <c r="E4705">
        <v>4</v>
      </c>
      <c r="F4705" s="2">
        <v>17.98</v>
      </c>
      <c r="G4705" s="3">
        <v>0.1</v>
      </c>
      <c r="H4705" s="2">
        <f>Tableau1[[#This Row],[qty]]*Tableau1[[#This Row],[unit_price_excl_tax]]</f>
        <v>71.92</v>
      </c>
      <c r="I4705" s="2">
        <f>Tableau1[[#This Row],[revenue_excl_tax]]*(1+Tableau1[[#This Row],[tax_rate]])</f>
        <v>79.112000000000009</v>
      </c>
      <c r="J4705" t="s">
        <v>2</v>
      </c>
    </row>
    <row r="4706" spans="1:10" x14ac:dyDescent="0.35">
      <c r="A4706">
        <v>4705</v>
      </c>
      <c r="B4706" s="1" t="s">
        <v>3940</v>
      </c>
      <c r="C4706" t="s">
        <v>3633</v>
      </c>
      <c r="D4706" t="s">
        <v>1</v>
      </c>
      <c r="E4706">
        <v>4</v>
      </c>
      <c r="F4706" s="2">
        <v>21.05</v>
      </c>
      <c r="G4706" s="3">
        <v>0.2</v>
      </c>
      <c r="H4706" s="2">
        <f>Tableau1[[#This Row],[qty]]*Tableau1[[#This Row],[unit_price_excl_tax]]</f>
        <v>84.2</v>
      </c>
      <c r="I4706" s="2">
        <f>Tableau1[[#This Row],[revenue_excl_tax]]*(1+Tableau1[[#This Row],[tax_rate]])</f>
        <v>101.04</v>
      </c>
      <c r="J4706" t="s">
        <v>2</v>
      </c>
    </row>
    <row r="4707" spans="1:10" x14ac:dyDescent="0.35">
      <c r="A4707">
        <v>4706</v>
      </c>
      <c r="B4707" s="1" t="s">
        <v>4497</v>
      </c>
      <c r="C4707" t="s">
        <v>2902</v>
      </c>
      <c r="D4707" t="s">
        <v>7</v>
      </c>
      <c r="E4707">
        <v>5</v>
      </c>
      <c r="F4707" s="2">
        <v>9.77</v>
      </c>
      <c r="G4707" s="3">
        <v>0.1</v>
      </c>
      <c r="H4707" s="2">
        <f>Tableau1[[#This Row],[qty]]*Tableau1[[#This Row],[unit_price_excl_tax]]</f>
        <v>48.849999999999994</v>
      </c>
      <c r="I4707" s="2">
        <f>Tableau1[[#This Row],[revenue_excl_tax]]*(1+Tableau1[[#This Row],[tax_rate]])</f>
        <v>53.734999999999999</v>
      </c>
      <c r="J4707" t="s">
        <v>12</v>
      </c>
    </row>
    <row r="4708" spans="1:10" x14ac:dyDescent="0.35">
      <c r="A4708">
        <v>4707</v>
      </c>
      <c r="B4708" s="1" t="s">
        <v>4497</v>
      </c>
      <c r="C4708" t="s">
        <v>3634</v>
      </c>
      <c r="D4708" t="s">
        <v>5</v>
      </c>
      <c r="E4708">
        <v>3</v>
      </c>
      <c r="F4708" s="2">
        <v>82.14</v>
      </c>
      <c r="G4708" s="3">
        <v>0.1</v>
      </c>
      <c r="H4708" s="2">
        <f>Tableau1[[#This Row],[qty]]*Tableau1[[#This Row],[unit_price_excl_tax]]</f>
        <v>246.42000000000002</v>
      </c>
      <c r="I4708" s="2">
        <f>Tableau1[[#This Row],[revenue_excl_tax]]*(1+Tableau1[[#This Row],[tax_rate]])</f>
        <v>271.06200000000001</v>
      </c>
      <c r="J4708" t="s">
        <v>2</v>
      </c>
    </row>
    <row r="4709" spans="1:10" x14ac:dyDescent="0.35">
      <c r="A4709">
        <v>4708</v>
      </c>
      <c r="B4709" s="1" t="s">
        <v>3879</v>
      </c>
      <c r="C4709" t="s">
        <v>2545</v>
      </c>
      <c r="D4709" t="s">
        <v>7</v>
      </c>
      <c r="E4709">
        <v>3</v>
      </c>
      <c r="F4709" s="2">
        <v>8.51</v>
      </c>
      <c r="G4709" s="3">
        <v>0.1</v>
      </c>
      <c r="H4709" s="2">
        <f>Tableau1[[#This Row],[qty]]*Tableau1[[#This Row],[unit_price_excl_tax]]</f>
        <v>25.53</v>
      </c>
      <c r="I4709" s="2">
        <f>Tableau1[[#This Row],[revenue_excl_tax]]*(1+Tableau1[[#This Row],[tax_rate]])</f>
        <v>28.083000000000002</v>
      </c>
      <c r="J4709" t="s">
        <v>2</v>
      </c>
    </row>
    <row r="4710" spans="1:10" x14ac:dyDescent="0.35">
      <c r="A4710">
        <v>4709</v>
      </c>
      <c r="B4710" s="1" t="s">
        <v>4533</v>
      </c>
      <c r="C4710" t="s">
        <v>474</v>
      </c>
      <c r="D4710" t="s">
        <v>5</v>
      </c>
      <c r="E4710">
        <v>2</v>
      </c>
      <c r="F4710" s="2">
        <v>143.91</v>
      </c>
      <c r="G4710" s="3">
        <v>0.1</v>
      </c>
      <c r="H4710" s="2">
        <f>Tableau1[[#This Row],[qty]]*Tableau1[[#This Row],[unit_price_excl_tax]]</f>
        <v>287.82</v>
      </c>
      <c r="I4710" s="2">
        <f>Tableau1[[#This Row],[revenue_excl_tax]]*(1+Tableau1[[#This Row],[tax_rate]])</f>
        <v>316.60200000000003</v>
      </c>
      <c r="J4710" t="s">
        <v>2</v>
      </c>
    </row>
    <row r="4711" spans="1:10" x14ac:dyDescent="0.35">
      <c r="A4711">
        <v>4710</v>
      </c>
      <c r="B4711" s="1" t="s">
        <v>3890</v>
      </c>
      <c r="C4711" t="s">
        <v>3635</v>
      </c>
      <c r="D4711" t="s">
        <v>7</v>
      </c>
      <c r="E4711">
        <v>1</v>
      </c>
      <c r="F4711" s="2">
        <v>8.3699999999999992</v>
      </c>
      <c r="G4711" s="3">
        <v>0.1</v>
      </c>
      <c r="H4711" s="2">
        <f>Tableau1[[#This Row],[qty]]*Tableau1[[#This Row],[unit_price_excl_tax]]</f>
        <v>8.3699999999999992</v>
      </c>
      <c r="I4711" s="2">
        <f>Tableau1[[#This Row],[revenue_excl_tax]]*(1+Tableau1[[#This Row],[tax_rate]])</f>
        <v>9.2070000000000007</v>
      </c>
      <c r="J4711" t="s">
        <v>2</v>
      </c>
    </row>
    <row r="4712" spans="1:10" x14ac:dyDescent="0.35">
      <c r="A4712">
        <v>4711</v>
      </c>
      <c r="B4712" s="1" t="s">
        <v>4212</v>
      </c>
      <c r="C4712" t="s">
        <v>3636</v>
      </c>
      <c r="D4712" t="s">
        <v>1</v>
      </c>
      <c r="E4712">
        <v>5</v>
      </c>
      <c r="F4712" s="2">
        <v>11.73</v>
      </c>
      <c r="G4712" s="3">
        <v>0.2</v>
      </c>
      <c r="H4712" s="2">
        <f>Tableau1[[#This Row],[qty]]*Tableau1[[#This Row],[unit_price_excl_tax]]</f>
        <v>58.650000000000006</v>
      </c>
      <c r="I4712" s="2">
        <f>Tableau1[[#This Row],[revenue_excl_tax]]*(1+Tableau1[[#This Row],[tax_rate]])</f>
        <v>70.38000000000001</v>
      </c>
      <c r="J4712" t="s">
        <v>2</v>
      </c>
    </row>
    <row r="4713" spans="1:10" x14ac:dyDescent="0.35">
      <c r="A4713">
        <v>4712</v>
      </c>
      <c r="B4713" s="1" t="s">
        <v>4546</v>
      </c>
      <c r="C4713" t="s">
        <v>1903</v>
      </c>
      <c r="D4713" t="s">
        <v>5</v>
      </c>
      <c r="E4713">
        <v>3</v>
      </c>
      <c r="F4713" s="2">
        <v>105.16</v>
      </c>
      <c r="G4713" s="3">
        <v>0.1</v>
      </c>
      <c r="H4713" s="2">
        <f>Tableau1[[#This Row],[qty]]*Tableau1[[#This Row],[unit_price_excl_tax]]</f>
        <v>315.48</v>
      </c>
      <c r="I4713" s="2">
        <f>Tableau1[[#This Row],[revenue_excl_tax]]*(1+Tableau1[[#This Row],[tax_rate]])</f>
        <v>347.02800000000002</v>
      </c>
      <c r="J4713" t="s">
        <v>2</v>
      </c>
    </row>
    <row r="4714" spans="1:10" x14ac:dyDescent="0.35">
      <c r="A4714">
        <v>4713</v>
      </c>
      <c r="B4714" s="1" t="s">
        <v>4093</v>
      </c>
      <c r="C4714" t="s">
        <v>3637</v>
      </c>
      <c r="D4714" t="s">
        <v>5</v>
      </c>
      <c r="E4714">
        <v>5</v>
      </c>
      <c r="F4714" s="2">
        <v>162.21</v>
      </c>
      <c r="G4714" s="3">
        <v>0.1</v>
      </c>
      <c r="H4714" s="2">
        <f>Tableau1[[#This Row],[qty]]*Tableau1[[#This Row],[unit_price_excl_tax]]</f>
        <v>811.05000000000007</v>
      </c>
      <c r="I4714" s="2">
        <f>Tableau1[[#This Row],[revenue_excl_tax]]*(1+Tableau1[[#This Row],[tax_rate]])</f>
        <v>892.1550000000002</v>
      </c>
      <c r="J4714" t="s">
        <v>2</v>
      </c>
    </row>
    <row r="4715" spans="1:10" x14ac:dyDescent="0.35">
      <c r="A4715">
        <v>4714</v>
      </c>
      <c r="B4715" s="1" t="s">
        <v>3966</v>
      </c>
      <c r="C4715" t="s">
        <v>3638</v>
      </c>
      <c r="D4715" t="s">
        <v>1</v>
      </c>
      <c r="E4715">
        <v>1</v>
      </c>
      <c r="F4715" s="2">
        <v>25.24</v>
      </c>
      <c r="G4715" s="3">
        <v>0.2</v>
      </c>
      <c r="H4715" s="2">
        <f>Tableau1[[#This Row],[qty]]*Tableau1[[#This Row],[unit_price_excl_tax]]</f>
        <v>25.24</v>
      </c>
      <c r="I4715" s="2">
        <f>Tableau1[[#This Row],[revenue_excl_tax]]*(1+Tableau1[[#This Row],[tax_rate]])</f>
        <v>30.287999999999997</v>
      </c>
      <c r="J4715" t="s">
        <v>12</v>
      </c>
    </row>
    <row r="4716" spans="1:10" x14ac:dyDescent="0.35">
      <c r="A4716">
        <v>4715</v>
      </c>
      <c r="B4716" s="1" t="s">
        <v>3892</v>
      </c>
      <c r="C4716" t="s">
        <v>3639</v>
      </c>
      <c r="D4716" t="s">
        <v>7</v>
      </c>
      <c r="E4716">
        <v>5</v>
      </c>
      <c r="F4716" s="2">
        <v>11.64</v>
      </c>
      <c r="G4716" s="3">
        <v>0.1</v>
      </c>
      <c r="H4716" s="2">
        <f>Tableau1[[#This Row],[qty]]*Tableau1[[#This Row],[unit_price_excl_tax]]</f>
        <v>58.2</v>
      </c>
      <c r="I4716" s="2">
        <f>Tableau1[[#This Row],[revenue_excl_tax]]*(1+Tableau1[[#This Row],[tax_rate]])</f>
        <v>64.02000000000001</v>
      </c>
      <c r="J4716" t="s">
        <v>2</v>
      </c>
    </row>
    <row r="4717" spans="1:10" x14ac:dyDescent="0.35">
      <c r="A4717">
        <v>4716</v>
      </c>
      <c r="B4717" s="1" t="s">
        <v>3968</v>
      </c>
      <c r="C4717" t="s">
        <v>3640</v>
      </c>
      <c r="D4717" t="s">
        <v>5</v>
      </c>
      <c r="E4717">
        <v>5</v>
      </c>
      <c r="F4717" s="2">
        <v>145.75</v>
      </c>
      <c r="G4717" s="3">
        <v>0.1</v>
      </c>
      <c r="H4717" s="2">
        <f>Tableau1[[#This Row],[qty]]*Tableau1[[#This Row],[unit_price_excl_tax]]</f>
        <v>728.75</v>
      </c>
      <c r="I4717" s="2">
        <f>Tableau1[[#This Row],[revenue_excl_tax]]*(1+Tableau1[[#This Row],[tax_rate]])</f>
        <v>801.62500000000011</v>
      </c>
      <c r="J4717" t="s">
        <v>2</v>
      </c>
    </row>
    <row r="4718" spans="1:10" x14ac:dyDescent="0.35">
      <c r="A4718">
        <v>4717</v>
      </c>
      <c r="B4718" s="1" t="s">
        <v>3857</v>
      </c>
      <c r="C4718" t="s">
        <v>3641</v>
      </c>
      <c r="D4718" t="s">
        <v>1</v>
      </c>
      <c r="E4718">
        <v>3</v>
      </c>
      <c r="F4718" s="2">
        <v>24.39</v>
      </c>
      <c r="G4718" s="3">
        <v>0.2</v>
      </c>
      <c r="H4718" s="2">
        <f>Tableau1[[#This Row],[qty]]*Tableau1[[#This Row],[unit_price_excl_tax]]</f>
        <v>73.17</v>
      </c>
      <c r="I4718" s="2">
        <f>Tableau1[[#This Row],[revenue_excl_tax]]*(1+Tableau1[[#This Row],[tax_rate]])</f>
        <v>87.804000000000002</v>
      </c>
      <c r="J4718" t="s">
        <v>2</v>
      </c>
    </row>
    <row r="4719" spans="1:10" x14ac:dyDescent="0.35">
      <c r="A4719">
        <v>4718</v>
      </c>
      <c r="B4719" s="1" t="s">
        <v>4161</v>
      </c>
      <c r="C4719" t="s">
        <v>3642</v>
      </c>
      <c r="D4719" t="s">
        <v>7</v>
      </c>
      <c r="E4719">
        <v>2</v>
      </c>
      <c r="F4719" s="2">
        <v>14.83</v>
      </c>
      <c r="G4719" s="3">
        <v>0.1</v>
      </c>
      <c r="H4719" s="2">
        <f>Tableau1[[#This Row],[qty]]*Tableau1[[#This Row],[unit_price_excl_tax]]</f>
        <v>29.66</v>
      </c>
      <c r="I4719" s="2">
        <f>Tableau1[[#This Row],[revenue_excl_tax]]*(1+Tableau1[[#This Row],[tax_rate]])</f>
        <v>32.626000000000005</v>
      </c>
      <c r="J4719" t="s">
        <v>2</v>
      </c>
    </row>
    <row r="4720" spans="1:10" x14ac:dyDescent="0.35">
      <c r="A4720">
        <v>4719</v>
      </c>
      <c r="B4720" s="1" t="s">
        <v>4001</v>
      </c>
      <c r="C4720" t="s">
        <v>2566</v>
      </c>
      <c r="D4720" t="s">
        <v>7</v>
      </c>
      <c r="E4720">
        <v>3</v>
      </c>
      <c r="F4720" s="2">
        <v>13.45</v>
      </c>
      <c r="G4720" s="3">
        <v>0.1</v>
      </c>
      <c r="H4720" s="2">
        <f>Tableau1[[#This Row],[qty]]*Tableau1[[#This Row],[unit_price_excl_tax]]</f>
        <v>40.349999999999994</v>
      </c>
      <c r="I4720" s="2">
        <f>Tableau1[[#This Row],[revenue_excl_tax]]*(1+Tableau1[[#This Row],[tax_rate]])</f>
        <v>44.384999999999998</v>
      </c>
      <c r="J4720" t="s">
        <v>2</v>
      </c>
    </row>
    <row r="4721" spans="1:10" x14ac:dyDescent="0.35">
      <c r="A4721">
        <v>4720</v>
      </c>
      <c r="B4721" s="1" t="s">
        <v>4081</v>
      </c>
      <c r="C4721" t="s">
        <v>3643</v>
      </c>
      <c r="D4721" t="s">
        <v>1</v>
      </c>
      <c r="E4721">
        <v>2</v>
      </c>
      <c r="F4721" s="2">
        <v>22.72</v>
      </c>
      <c r="G4721" s="3">
        <v>0.2</v>
      </c>
      <c r="H4721" s="2">
        <f>Tableau1[[#This Row],[qty]]*Tableau1[[#This Row],[unit_price_excl_tax]]</f>
        <v>45.44</v>
      </c>
      <c r="I4721" s="2">
        <f>Tableau1[[#This Row],[revenue_excl_tax]]*(1+Tableau1[[#This Row],[tax_rate]])</f>
        <v>54.527999999999999</v>
      </c>
      <c r="J4721" t="s">
        <v>2</v>
      </c>
    </row>
    <row r="4722" spans="1:10" x14ac:dyDescent="0.35">
      <c r="A4722">
        <v>4721</v>
      </c>
      <c r="B4722" s="1" t="s">
        <v>4339</v>
      </c>
      <c r="C4722" t="s">
        <v>3644</v>
      </c>
      <c r="D4722" t="s">
        <v>5</v>
      </c>
      <c r="E4722">
        <v>5</v>
      </c>
      <c r="F4722" s="2">
        <v>116.78</v>
      </c>
      <c r="G4722" s="3">
        <v>0.1</v>
      </c>
      <c r="H4722" s="2">
        <f>Tableau1[[#This Row],[qty]]*Tableau1[[#This Row],[unit_price_excl_tax]]</f>
        <v>583.9</v>
      </c>
      <c r="I4722" s="2">
        <f>Tableau1[[#This Row],[revenue_excl_tax]]*(1+Tableau1[[#This Row],[tax_rate]])</f>
        <v>642.29000000000008</v>
      </c>
      <c r="J4722" t="s">
        <v>2</v>
      </c>
    </row>
    <row r="4723" spans="1:10" x14ac:dyDescent="0.35">
      <c r="A4723">
        <v>4722</v>
      </c>
      <c r="B4723" s="1" t="s">
        <v>4435</v>
      </c>
      <c r="C4723" t="s">
        <v>961</v>
      </c>
      <c r="D4723" t="s">
        <v>7</v>
      </c>
      <c r="E4723">
        <v>3</v>
      </c>
      <c r="F4723" s="2">
        <v>16.64</v>
      </c>
      <c r="G4723" s="3">
        <v>0.1</v>
      </c>
      <c r="H4723" s="2">
        <f>Tableau1[[#This Row],[qty]]*Tableau1[[#This Row],[unit_price_excl_tax]]</f>
        <v>49.92</v>
      </c>
      <c r="I4723" s="2">
        <f>Tableau1[[#This Row],[revenue_excl_tax]]*(1+Tableau1[[#This Row],[tax_rate]])</f>
        <v>54.912000000000006</v>
      </c>
      <c r="J4723" t="s">
        <v>2</v>
      </c>
    </row>
    <row r="4724" spans="1:10" x14ac:dyDescent="0.35">
      <c r="A4724">
        <v>4723</v>
      </c>
      <c r="B4724" s="1" t="s">
        <v>4032</v>
      </c>
      <c r="C4724" t="s">
        <v>2008</v>
      </c>
      <c r="D4724" t="s">
        <v>1</v>
      </c>
      <c r="E4724">
        <v>3</v>
      </c>
      <c r="F4724" s="2">
        <v>29.78</v>
      </c>
      <c r="G4724" s="3">
        <v>0.2</v>
      </c>
      <c r="H4724" s="2">
        <f>Tableau1[[#This Row],[qty]]*Tableau1[[#This Row],[unit_price_excl_tax]]</f>
        <v>89.34</v>
      </c>
      <c r="I4724" s="2">
        <f>Tableau1[[#This Row],[revenue_excl_tax]]*(1+Tableau1[[#This Row],[tax_rate]])</f>
        <v>107.208</v>
      </c>
      <c r="J4724" t="s">
        <v>2</v>
      </c>
    </row>
    <row r="4725" spans="1:10" x14ac:dyDescent="0.35">
      <c r="A4725">
        <v>4724</v>
      </c>
      <c r="B4725" s="1" t="s">
        <v>4480</v>
      </c>
      <c r="C4725" t="s">
        <v>2057</v>
      </c>
      <c r="D4725" t="s">
        <v>1</v>
      </c>
      <c r="E4725">
        <v>2</v>
      </c>
      <c r="F4725" s="2">
        <v>11.5</v>
      </c>
      <c r="G4725" s="3">
        <v>0.2</v>
      </c>
      <c r="H4725" s="2">
        <f>Tableau1[[#This Row],[qty]]*Tableau1[[#This Row],[unit_price_excl_tax]]</f>
        <v>23</v>
      </c>
      <c r="I4725" s="2">
        <f>Tableau1[[#This Row],[revenue_excl_tax]]*(1+Tableau1[[#This Row],[tax_rate]])</f>
        <v>27.599999999999998</v>
      </c>
      <c r="J4725" t="s">
        <v>2</v>
      </c>
    </row>
    <row r="4726" spans="1:10" x14ac:dyDescent="0.35">
      <c r="A4726">
        <v>4725</v>
      </c>
      <c r="B4726" s="1" t="s">
        <v>4457</v>
      </c>
      <c r="C4726" t="s">
        <v>3645</v>
      </c>
      <c r="D4726" t="s">
        <v>5</v>
      </c>
      <c r="E4726">
        <v>2</v>
      </c>
      <c r="F4726" s="2">
        <v>111.1</v>
      </c>
      <c r="G4726" s="3">
        <v>0.1</v>
      </c>
      <c r="H4726" s="2">
        <f>Tableau1[[#This Row],[qty]]*Tableau1[[#This Row],[unit_price_excl_tax]]</f>
        <v>222.2</v>
      </c>
      <c r="I4726" s="2">
        <f>Tableau1[[#This Row],[revenue_excl_tax]]*(1+Tableau1[[#This Row],[tax_rate]])</f>
        <v>244.42000000000002</v>
      </c>
      <c r="J4726" t="s">
        <v>2</v>
      </c>
    </row>
    <row r="4727" spans="1:10" x14ac:dyDescent="0.35">
      <c r="A4727">
        <v>4726</v>
      </c>
      <c r="B4727" s="1" t="s">
        <v>4126</v>
      </c>
      <c r="C4727" t="s">
        <v>3646</v>
      </c>
      <c r="D4727" t="s">
        <v>1</v>
      </c>
      <c r="E4727">
        <v>5</v>
      </c>
      <c r="F4727" s="2">
        <v>21.07</v>
      </c>
      <c r="G4727" s="3">
        <v>0.2</v>
      </c>
      <c r="H4727" s="2">
        <f>Tableau1[[#This Row],[qty]]*Tableau1[[#This Row],[unit_price_excl_tax]]</f>
        <v>105.35</v>
      </c>
      <c r="I4727" s="2">
        <f>Tableau1[[#This Row],[revenue_excl_tax]]*(1+Tableau1[[#This Row],[tax_rate]])</f>
        <v>126.41999999999999</v>
      </c>
      <c r="J4727" t="s">
        <v>2</v>
      </c>
    </row>
    <row r="4728" spans="1:10" x14ac:dyDescent="0.35">
      <c r="A4728">
        <v>4727</v>
      </c>
      <c r="B4728" s="1" t="s">
        <v>4554</v>
      </c>
      <c r="C4728" t="s">
        <v>3647</v>
      </c>
      <c r="D4728" t="s">
        <v>5</v>
      </c>
      <c r="E4728">
        <v>3</v>
      </c>
      <c r="F4728" s="2">
        <v>191.18</v>
      </c>
      <c r="G4728" s="3">
        <v>0.1</v>
      </c>
      <c r="H4728" s="2">
        <f>Tableau1[[#This Row],[qty]]*Tableau1[[#This Row],[unit_price_excl_tax]]</f>
        <v>573.54</v>
      </c>
      <c r="I4728" s="2">
        <f>Tableau1[[#This Row],[revenue_excl_tax]]*(1+Tableau1[[#This Row],[tax_rate]])</f>
        <v>630.89400000000001</v>
      </c>
      <c r="J4728" t="s">
        <v>2</v>
      </c>
    </row>
    <row r="4729" spans="1:10" x14ac:dyDescent="0.35">
      <c r="A4729">
        <v>4728</v>
      </c>
      <c r="B4729" s="1" t="s">
        <v>3927</v>
      </c>
      <c r="C4729" t="s">
        <v>3648</v>
      </c>
      <c r="D4729" t="s">
        <v>5</v>
      </c>
      <c r="E4729">
        <v>4</v>
      </c>
      <c r="F4729" s="2">
        <v>166.95</v>
      </c>
      <c r="G4729" s="3">
        <v>0.1</v>
      </c>
      <c r="H4729" s="2">
        <f>Tableau1[[#This Row],[qty]]*Tableau1[[#This Row],[unit_price_excl_tax]]</f>
        <v>667.8</v>
      </c>
      <c r="I4729" s="2">
        <f>Tableau1[[#This Row],[revenue_excl_tax]]*(1+Tableau1[[#This Row],[tax_rate]])</f>
        <v>734.58</v>
      </c>
      <c r="J4729" t="s">
        <v>2</v>
      </c>
    </row>
    <row r="4730" spans="1:10" x14ac:dyDescent="0.35">
      <c r="A4730">
        <v>4729</v>
      </c>
      <c r="B4730" s="1" t="s">
        <v>4316</v>
      </c>
      <c r="C4730" t="s">
        <v>814</v>
      </c>
      <c r="D4730" t="s">
        <v>5</v>
      </c>
      <c r="E4730">
        <v>2</v>
      </c>
      <c r="F4730" s="2">
        <v>127.37</v>
      </c>
      <c r="G4730" s="3">
        <v>0.1</v>
      </c>
      <c r="H4730" s="2">
        <f>Tableau1[[#This Row],[qty]]*Tableau1[[#This Row],[unit_price_excl_tax]]</f>
        <v>254.74</v>
      </c>
      <c r="I4730" s="2">
        <f>Tableau1[[#This Row],[revenue_excl_tax]]*(1+Tableau1[[#This Row],[tax_rate]])</f>
        <v>280.21400000000006</v>
      </c>
      <c r="J4730" t="s">
        <v>2</v>
      </c>
    </row>
    <row r="4731" spans="1:10" x14ac:dyDescent="0.35">
      <c r="A4731">
        <v>4730</v>
      </c>
      <c r="B4731" s="1" t="s">
        <v>3996</v>
      </c>
      <c r="C4731" t="s">
        <v>3649</v>
      </c>
      <c r="D4731" t="s">
        <v>5</v>
      </c>
      <c r="E4731">
        <v>5</v>
      </c>
      <c r="F4731" s="2">
        <v>122.57</v>
      </c>
      <c r="G4731" s="3">
        <v>0.1</v>
      </c>
      <c r="H4731" s="2">
        <f>Tableau1[[#This Row],[qty]]*Tableau1[[#This Row],[unit_price_excl_tax]]</f>
        <v>612.84999999999991</v>
      </c>
      <c r="I4731" s="2">
        <f>Tableau1[[#This Row],[revenue_excl_tax]]*(1+Tableau1[[#This Row],[tax_rate]])</f>
        <v>674.13499999999999</v>
      </c>
      <c r="J4731" t="s">
        <v>2</v>
      </c>
    </row>
    <row r="4732" spans="1:10" x14ac:dyDescent="0.35">
      <c r="A4732">
        <v>4731</v>
      </c>
      <c r="B4732" s="1" t="s">
        <v>4377</v>
      </c>
      <c r="C4732" t="s">
        <v>3650</v>
      </c>
      <c r="D4732" t="s">
        <v>1</v>
      </c>
      <c r="E4732">
        <v>4</v>
      </c>
      <c r="F4732" s="2">
        <v>17.309999999999999</v>
      </c>
      <c r="G4732" s="3">
        <v>0.2</v>
      </c>
      <c r="H4732" s="2">
        <f>Tableau1[[#This Row],[qty]]*Tableau1[[#This Row],[unit_price_excl_tax]]</f>
        <v>69.239999999999995</v>
      </c>
      <c r="I4732" s="2">
        <f>Tableau1[[#This Row],[revenue_excl_tax]]*(1+Tableau1[[#This Row],[tax_rate]])</f>
        <v>83.087999999999994</v>
      </c>
      <c r="J4732" t="s">
        <v>2</v>
      </c>
    </row>
    <row r="4733" spans="1:10" x14ac:dyDescent="0.35">
      <c r="A4733">
        <v>4732</v>
      </c>
      <c r="B4733" s="1" t="s">
        <v>4133</v>
      </c>
      <c r="C4733" t="s">
        <v>3651</v>
      </c>
      <c r="D4733" t="s">
        <v>1</v>
      </c>
      <c r="E4733">
        <v>3</v>
      </c>
      <c r="F4733" s="2">
        <v>14.7</v>
      </c>
      <c r="G4733" s="3">
        <v>0.2</v>
      </c>
      <c r="H4733" s="2">
        <f>Tableau1[[#This Row],[qty]]*Tableau1[[#This Row],[unit_price_excl_tax]]</f>
        <v>44.099999999999994</v>
      </c>
      <c r="I4733" s="2">
        <f>Tableau1[[#This Row],[revenue_excl_tax]]*(1+Tableau1[[#This Row],[tax_rate]])</f>
        <v>52.919999999999995</v>
      </c>
      <c r="J4733" t="s">
        <v>2</v>
      </c>
    </row>
    <row r="4734" spans="1:10" x14ac:dyDescent="0.35">
      <c r="A4734">
        <v>4733</v>
      </c>
      <c r="B4734" s="1" t="s">
        <v>4168</v>
      </c>
      <c r="C4734" t="s">
        <v>344</v>
      </c>
      <c r="D4734" t="s">
        <v>7</v>
      </c>
      <c r="E4734">
        <v>5</v>
      </c>
      <c r="F4734" s="2">
        <v>12.03</v>
      </c>
      <c r="G4734" s="3">
        <v>0.1</v>
      </c>
      <c r="H4734" s="2">
        <f>Tableau1[[#This Row],[qty]]*Tableau1[[#This Row],[unit_price_excl_tax]]</f>
        <v>60.15</v>
      </c>
      <c r="I4734" s="2">
        <f>Tableau1[[#This Row],[revenue_excl_tax]]*(1+Tableau1[[#This Row],[tax_rate]])</f>
        <v>66.165000000000006</v>
      </c>
      <c r="J4734" t="s">
        <v>2</v>
      </c>
    </row>
    <row r="4735" spans="1:10" x14ac:dyDescent="0.35">
      <c r="A4735">
        <v>4734</v>
      </c>
      <c r="B4735" s="1" t="s">
        <v>4265</v>
      </c>
      <c r="C4735" t="s">
        <v>3652</v>
      </c>
      <c r="D4735" t="s">
        <v>1</v>
      </c>
      <c r="E4735">
        <v>4</v>
      </c>
      <c r="F4735" s="2">
        <v>10.69</v>
      </c>
      <c r="G4735" s="3">
        <v>0.2</v>
      </c>
      <c r="H4735" s="2">
        <f>Tableau1[[#This Row],[qty]]*Tableau1[[#This Row],[unit_price_excl_tax]]</f>
        <v>42.76</v>
      </c>
      <c r="I4735" s="2">
        <f>Tableau1[[#This Row],[revenue_excl_tax]]*(1+Tableau1[[#This Row],[tax_rate]])</f>
        <v>51.311999999999998</v>
      </c>
      <c r="J4735" t="s">
        <v>2</v>
      </c>
    </row>
    <row r="4736" spans="1:10" x14ac:dyDescent="0.35">
      <c r="A4736">
        <v>4735</v>
      </c>
      <c r="B4736" s="1" t="s">
        <v>3991</v>
      </c>
      <c r="C4736" t="s">
        <v>3653</v>
      </c>
      <c r="D4736" t="s">
        <v>5</v>
      </c>
      <c r="E4736">
        <v>4</v>
      </c>
      <c r="F4736" s="2">
        <v>229.84</v>
      </c>
      <c r="G4736" s="3">
        <v>0.1</v>
      </c>
      <c r="H4736" s="2">
        <f>Tableau1[[#This Row],[qty]]*Tableau1[[#This Row],[unit_price_excl_tax]]</f>
        <v>919.36</v>
      </c>
      <c r="I4736" s="2">
        <f>Tableau1[[#This Row],[revenue_excl_tax]]*(1+Tableau1[[#This Row],[tax_rate]])</f>
        <v>1011.296</v>
      </c>
      <c r="J4736" t="s">
        <v>2</v>
      </c>
    </row>
    <row r="4737" spans="1:10" x14ac:dyDescent="0.35">
      <c r="A4737">
        <v>4736</v>
      </c>
      <c r="B4737" s="1" t="s">
        <v>4359</v>
      </c>
      <c r="C4737" t="s">
        <v>3654</v>
      </c>
      <c r="D4737" t="s">
        <v>1</v>
      </c>
      <c r="E4737">
        <v>4</v>
      </c>
      <c r="F4737" s="2">
        <v>25.31</v>
      </c>
      <c r="G4737" s="3">
        <v>0.2</v>
      </c>
      <c r="H4737" s="2">
        <f>Tableau1[[#This Row],[qty]]*Tableau1[[#This Row],[unit_price_excl_tax]]</f>
        <v>101.24</v>
      </c>
      <c r="I4737" s="2">
        <f>Tableau1[[#This Row],[revenue_excl_tax]]*(1+Tableau1[[#This Row],[tax_rate]])</f>
        <v>121.48799999999999</v>
      </c>
      <c r="J4737" t="s">
        <v>2</v>
      </c>
    </row>
    <row r="4738" spans="1:10" x14ac:dyDescent="0.35">
      <c r="A4738">
        <v>4737</v>
      </c>
      <c r="B4738" s="1" t="s">
        <v>4323</v>
      </c>
      <c r="C4738" t="s">
        <v>3655</v>
      </c>
      <c r="D4738" t="s">
        <v>5</v>
      </c>
      <c r="E4738">
        <v>5</v>
      </c>
      <c r="F4738" s="2">
        <v>123.73</v>
      </c>
      <c r="G4738" s="3">
        <v>0.1</v>
      </c>
      <c r="H4738" s="2">
        <f>Tableau1[[#This Row],[qty]]*Tableau1[[#This Row],[unit_price_excl_tax]]</f>
        <v>618.65</v>
      </c>
      <c r="I4738" s="2">
        <f>Tableau1[[#This Row],[revenue_excl_tax]]*(1+Tableau1[[#This Row],[tax_rate]])</f>
        <v>680.51499999999999</v>
      </c>
      <c r="J4738" t="s">
        <v>2</v>
      </c>
    </row>
    <row r="4739" spans="1:10" x14ac:dyDescent="0.35">
      <c r="A4739">
        <v>4738</v>
      </c>
      <c r="B4739" s="1" t="s">
        <v>4240</v>
      </c>
      <c r="C4739" t="s">
        <v>3656</v>
      </c>
      <c r="D4739" t="s">
        <v>7</v>
      </c>
      <c r="E4739">
        <v>3</v>
      </c>
      <c r="F4739" s="2">
        <v>9.8800000000000008</v>
      </c>
      <c r="G4739" s="3">
        <v>0.1</v>
      </c>
      <c r="H4739" s="2">
        <f>Tableau1[[#This Row],[qty]]*Tableau1[[#This Row],[unit_price_excl_tax]]</f>
        <v>29.64</v>
      </c>
      <c r="I4739" s="2">
        <f>Tableau1[[#This Row],[revenue_excl_tax]]*(1+Tableau1[[#This Row],[tax_rate]])</f>
        <v>32.604000000000006</v>
      </c>
      <c r="J4739" t="s">
        <v>2</v>
      </c>
    </row>
    <row r="4740" spans="1:10" x14ac:dyDescent="0.35">
      <c r="A4740">
        <v>4739</v>
      </c>
      <c r="B4740" s="1" t="s">
        <v>4379</v>
      </c>
      <c r="C4740" t="s">
        <v>3098</v>
      </c>
      <c r="D4740" t="s">
        <v>7</v>
      </c>
      <c r="E4740">
        <v>4</v>
      </c>
      <c r="F4740" s="2">
        <v>15.86</v>
      </c>
      <c r="G4740" s="3">
        <v>0.1</v>
      </c>
      <c r="H4740" s="2">
        <f>Tableau1[[#This Row],[qty]]*Tableau1[[#This Row],[unit_price_excl_tax]]</f>
        <v>63.44</v>
      </c>
      <c r="I4740" s="2">
        <f>Tableau1[[#This Row],[revenue_excl_tax]]*(1+Tableau1[[#This Row],[tax_rate]])</f>
        <v>69.784000000000006</v>
      </c>
      <c r="J4740" t="s">
        <v>2</v>
      </c>
    </row>
    <row r="4741" spans="1:10" x14ac:dyDescent="0.35">
      <c r="A4741">
        <v>4740</v>
      </c>
      <c r="B4741" s="1" t="s">
        <v>4019</v>
      </c>
      <c r="C4741" t="s">
        <v>3657</v>
      </c>
      <c r="D4741" t="s">
        <v>7</v>
      </c>
      <c r="E4741">
        <v>4</v>
      </c>
      <c r="F4741" s="2">
        <v>19.899999999999999</v>
      </c>
      <c r="G4741" s="3">
        <v>0.1</v>
      </c>
      <c r="H4741" s="2">
        <f>Tableau1[[#This Row],[qty]]*Tableau1[[#This Row],[unit_price_excl_tax]]</f>
        <v>79.599999999999994</v>
      </c>
      <c r="I4741" s="2">
        <f>Tableau1[[#This Row],[revenue_excl_tax]]*(1+Tableau1[[#This Row],[tax_rate]])</f>
        <v>87.56</v>
      </c>
      <c r="J4741" t="s">
        <v>2</v>
      </c>
    </row>
    <row r="4742" spans="1:10" x14ac:dyDescent="0.35">
      <c r="A4742">
        <v>4741</v>
      </c>
      <c r="B4742" s="1" t="s">
        <v>4139</v>
      </c>
      <c r="C4742" t="s">
        <v>3658</v>
      </c>
      <c r="D4742" t="s">
        <v>7</v>
      </c>
      <c r="E4742">
        <v>1</v>
      </c>
      <c r="F4742" s="2">
        <v>19.670000000000002</v>
      </c>
      <c r="G4742" s="3">
        <v>0.1</v>
      </c>
      <c r="H4742" s="2">
        <f>Tableau1[[#This Row],[qty]]*Tableau1[[#This Row],[unit_price_excl_tax]]</f>
        <v>19.670000000000002</v>
      </c>
      <c r="I4742" s="2">
        <f>Tableau1[[#This Row],[revenue_excl_tax]]*(1+Tableau1[[#This Row],[tax_rate]])</f>
        <v>21.637000000000004</v>
      </c>
      <c r="J4742" t="s">
        <v>2</v>
      </c>
    </row>
    <row r="4743" spans="1:10" x14ac:dyDescent="0.35">
      <c r="A4743">
        <v>4742</v>
      </c>
      <c r="B4743" s="1" t="s">
        <v>4200</v>
      </c>
      <c r="C4743" t="s">
        <v>3659</v>
      </c>
      <c r="D4743" t="s">
        <v>1</v>
      </c>
      <c r="E4743">
        <v>1</v>
      </c>
      <c r="F4743" s="2">
        <v>13.75</v>
      </c>
      <c r="G4743" s="3">
        <v>0.2</v>
      </c>
      <c r="H4743" s="2">
        <f>Tableau1[[#This Row],[qty]]*Tableau1[[#This Row],[unit_price_excl_tax]]</f>
        <v>13.75</v>
      </c>
      <c r="I4743" s="2">
        <f>Tableau1[[#This Row],[revenue_excl_tax]]*(1+Tableau1[[#This Row],[tax_rate]])</f>
        <v>16.5</v>
      </c>
      <c r="J4743" t="s">
        <v>2</v>
      </c>
    </row>
    <row r="4744" spans="1:10" x14ac:dyDescent="0.35">
      <c r="A4744">
        <v>4743</v>
      </c>
      <c r="B4744" s="1" t="s">
        <v>4123</v>
      </c>
      <c r="C4744" t="s">
        <v>3660</v>
      </c>
      <c r="D4744" t="s">
        <v>1</v>
      </c>
      <c r="E4744">
        <v>3</v>
      </c>
      <c r="F4744" s="2">
        <v>28.39</v>
      </c>
      <c r="G4744" s="3">
        <v>0.2</v>
      </c>
      <c r="H4744" s="2">
        <f>Tableau1[[#This Row],[qty]]*Tableau1[[#This Row],[unit_price_excl_tax]]</f>
        <v>85.17</v>
      </c>
      <c r="I4744" s="2">
        <f>Tableau1[[#This Row],[revenue_excl_tax]]*(1+Tableau1[[#This Row],[tax_rate]])</f>
        <v>102.20399999999999</v>
      </c>
      <c r="J4744" t="s">
        <v>2</v>
      </c>
    </row>
    <row r="4745" spans="1:10" x14ac:dyDescent="0.35">
      <c r="A4745">
        <v>4744</v>
      </c>
      <c r="B4745" s="1" t="s">
        <v>4445</v>
      </c>
      <c r="C4745" t="s">
        <v>2436</v>
      </c>
      <c r="D4745" t="s">
        <v>1</v>
      </c>
      <c r="E4745">
        <v>5</v>
      </c>
      <c r="F4745" s="2">
        <v>22.64</v>
      </c>
      <c r="G4745" s="3">
        <v>0.2</v>
      </c>
      <c r="H4745" s="2">
        <f>Tableau1[[#This Row],[qty]]*Tableau1[[#This Row],[unit_price_excl_tax]]</f>
        <v>113.2</v>
      </c>
      <c r="I4745" s="2">
        <f>Tableau1[[#This Row],[revenue_excl_tax]]*(1+Tableau1[[#This Row],[tax_rate]])</f>
        <v>135.84</v>
      </c>
      <c r="J4745" t="s">
        <v>2</v>
      </c>
    </row>
    <row r="4746" spans="1:10" x14ac:dyDescent="0.35">
      <c r="A4746">
        <v>4745</v>
      </c>
      <c r="B4746" s="1" t="s">
        <v>4380</v>
      </c>
      <c r="C4746" t="s">
        <v>3661</v>
      </c>
      <c r="D4746" t="s">
        <v>1</v>
      </c>
      <c r="E4746">
        <v>5</v>
      </c>
      <c r="F4746" s="2">
        <v>26.11</v>
      </c>
      <c r="G4746" s="3">
        <v>0.2</v>
      </c>
      <c r="H4746" s="2">
        <f>Tableau1[[#This Row],[qty]]*Tableau1[[#This Row],[unit_price_excl_tax]]</f>
        <v>130.55000000000001</v>
      </c>
      <c r="I4746" s="2">
        <f>Tableau1[[#This Row],[revenue_excl_tax]]*(1+Tableau1[[#This Row],[tax_rate]])</f>
        <v>156.66</v>
      </c>
      <c r="J4746" t="s">
        <v>2</v>
      </c>
    </row>
    <row r="4747" spans="1:10" x14ac:dyDescent="0.35">
      <c r="A4747">
        <v>4746</v>
      </c>
      <c r="B4747" s="1" t="s">
        <v>3845</v>
      </c>
      <c r="C4747" t="s">
        <v>1601</v>
      </c>
      <c r="D4747" t="s">
        <v>7</v>
      </c>
      <c r="E4747">
        <v>4</v>
      </c>
      <c r="F4747" s="2">
        <v>19.63</v>
      </c>
      <c r="G4747" s="3">
        <v>0.1</v>
      </c>
      <c r="H4747" s="2">
        <f>Tableau1[[#This Row],[qty]]*Tableau1[[#This Row],[unit_price_excl_tax]]</f>
        <v>78.52</v>
      </c>
      <c r="I4747" s="2">
        <f>Tableau1[[#This Row],[revenue_excl_tax]]*(1+Tableau1[[#This Row],[tax_rate]])</f>
        <v>86.372</v>
      </c>
      <c r="J4747" t="s">
        <v>2</v>
      </c>
    </row>
    <row r="4748" spans="1:10" x14ac:dyDescent="0.35">
      <c r="A4748">
        <v>4747</v>
      </c>
      <c r="B4748" s="1" t="s">
        <v>4050</v>
      </c>
      <c r="C4748" t="s">
        <v>2279</v>
      </c>
      <c r="D4748" t="s">
        <v>7</v>
      </c>
      <c r="E4748">
        <v>4</v>
      </c>
      <c r="F4748" s="2">
        <v>8.5500000000000007</v>
      </c>
      <c r="G4748" s="3">
        <v>0.1</v>
      </c>
      <c r="H4748" s="2">
        <f>Tableau1[[#This Row],[qty]]*Tableau1[[#This Row],[unit_price_excl_tax]]</f>
        <v>34.200000000000003</v>
      </c>
      <c r="I4748" s="2">
        <f>Tableau1[[#This Row],[revenue_excl_tax]]*(1+Tableau1[[#This Row],[tax_rate]])</f>
        <v>37.620000000000005</v>
      </c>
      <c r="J4748" t="s">
        <v>2</v>
      </c>
    </row>
    <row r="4749" spans="1:10" x14ac:dyDescent="0.35">
      <c r="A4749">
        <v>4748</v>
      </c>
      <c r="B4749" s="1" t="s">
        <v>3982</v>
      </c>
      <c r="C4749" t="s">
        <v>2968</v>
      </c>
      <c r="D4749" t="s">
        <v>5</v>
      </c>
      <c r="E4749">
        <v>4</v>
      </c>
      <c r="F4749" s="2">
        <v>214.54</v>
      </c>
      <c r="G4749" s="3">
        <v>0.1</v>
      </c>
      <c r="H4749" s="2">
        <f>Tableau1[[#This Row],[qty]]*Tableau1[[#This Row],[unit_price_excl_tax]]</f>
        <v>858.16</v>
      </c>
      <c r="I4749" s="2">
        <f>Tableau1[[#This Row],[revenue_excl_tax]]*(1+Tableau1[[#This Row],[tax_rate]])</f>
        <v>943.976</v>
      </c>
      <c r="J4749" t="s">
        <v>2</v>
      </c>
    </row>
    <row r="4750" spans="1:10" x14ac:dyDescent="0.35">
      <c r="A4750">
        <v>4749</v>
      </c>
      <c r="B4750" s="1" t="s">
        <v>4483</v>
      </c>
      <c r="C4750" t="s">
        <v>3662</v>
      </c>
      <c r="D4750" t="s">
        <v>1</v>
      </c>
      <c r="E4750">
        <v>1</v>
      </c>
      <c r="F4750" s="2">
        <v>28.64</v>
      </c>
      <c r="G4750" s="3">
        <v>0.2</v>
      </c>
      <c r="H4750" s="2">
        <f>Tableau1[[#This Row],[qty]]*Tableau1[[#This Row],[unit_price_excl_tax]]</f>
        <v>28.64</v>
      </c>
      <c r="I4750" s="2">
        <f>Tableau1[[#This Row],[revenue_excl_tax]]*(1+Tableau1[[#This Row],[tax_rate]])</f>
        <v>34.368000000000002</v>
      </c>
      <c r="J4750" t="s">
        <v>2</v>
      </c>
    </row>
    <row r="4751" spans="1:10" x14ac:dyDescent="0.35">
      <c r="A4751">
        <v>4750</v>
      </c>
      <c r="B4751" s="1" t="s">
        <v>4505</v>
      </c>
      <c r="C4751" t="s">
        <v>3663</v>
      </c>
      <c r="D4751" t="s">
        <v>1</v>
      </c>
      <c r="E4751">
        <v>1</v>
      </c>
      <c r="F4751" s="2">
        <v>13.58</v>
      </c>
      <c r="G4751" s="3">
        <v>0.2</v>
      </c>
      <c r="H4751" s="2">
        <f>Tableau1[[#This Row],[qty]]*Tableau1[[#This Row],[unit_price_excl_tax]]</f>
        <v>13.58</v>
      </c>
      <c r="I4751" s="2">
        <f>Tableau1[[#This Row],[revenue_excl_tax]]*(1+Tableau1[[#This Row],[tax_rate]])</f>
        <v>16.295999999999999</v>
      </c>
      <c r="J4751" t="s">
        <v>2</v>
      </c>
    </row>
    <row r="4752" spans="1:10" x14ac:dyDescent="0.35">
      <c r="A4752">
        <v>4751</v>
      </c>
      <c r="B4752" s="1" t="s">
        <v>4163</v>
      </c>
      <c r="C4752" t="s">
        <v>2424</v>
      </c>
      <c r="D4752" t="s">
        <v>5</v>
      </c>
      <c r="E4752">
        <v>1</v>
      </c>
      <c r="F4752" s="2">
        <v>116.35</v>
      </c>
      <c r="G4752" s="3">
        <v>0.1</v>
      </c>
      <c r="H4752" s="2">
        <f>Tableau1[[#This Row],[qty]]*Tableau1[[#This Row],[unit_price_excl_tax]]</f>
        <v>116.35</v>
      </c>
      <c r="I4752" s="2">
        <f>Tableau1[[#This Row],[revenue_excl_tax]]*(1+Tableau1[[#This Row],[tax_rate]])</f>
        <v>127.985</v>
      </c>
      <c r="J4752" t="s">
        <v>2</v>
      </c>
    </row>
    <row r="4753" spans="1:10" x14ac:dyDescent="0.35">
      <c r="A4753">
        <v>4752</v>
      </c>
      <c r="B4753" s="1" t="s">
        <v>4291</v>
      </c>
      <c r="C4753" t="s">
        <v>725</v>
      </c>
      <c r="D4753" t="s">
        <v>5</v>
      </c>
      <c r="E4753">
        <v>3</v>
      </c>
      <c r="F4753" s="2">
        <v>231.87</v>
      </c>
      <c r="G4753" s="3">
        <v>0.1</v>
      </c>
      <c r="H4753" s="2">
        <f>Tableau1[[#This Row],[qty]]*Tableau1[[#This Row],[unit_price_excl_tax]]</f>
        <v>695.61</v>
      </c>
      <c r="I4753" s="2">
        <f>Tableau1[[#This Row],[revenue_excl_tax]]*(1+Tableau1[[#This Row],[tax_rate]])</f>
        <v>765.17100000000005</v>
      </c>
      <c r="J4753" t="s">
        <v>2</v>
      </c>
    </row>
    <row r="4754" spans="1:10" x14ac:dyDescent="0.35">
      <c r="A4754">
        <v>4753</v>
      </c>
      <c r="B4754" s="1" t="s">
        <v>4085</v>
      </c>
      <c r="C4754" t="s">
        <v>973</v>
      </c>
      <c r="D4754" t="s">
        <v>7</v>
      </c>
      <c r="E4754">
        <v>4</v>
      </c>
      <c r="F4754" s="2">
        <v>11.03</v>
      </c>
      <c r="G4754" s="3">
        <v>0.1</v>
      </c>
      <c r="H4754" s="2">
        <f>Tableau1[[#This Row],[qty]]*Tableau1[[#This Row],[unit_price_excl_tax]]</f>
        <v>44.12</v>
      </c>
      <c r="I4754" s="2">
        <f>Tableau1[[#This Row],[revenue_excl_tax]]*(1+Tableau1[[#This Row],[tax_rate]])</f>
        <v>48.532000000000004</v>
      </c>
      <c r="J4754" t="s">
        <v>2</v>
      </c>
    </row>
    <row r="4755" spans="1:10" x14ac:dyDescent="0.35">
      <c r="A4755">
        <v>4754</v>
      </c>
      <c r="B4755" s="1" t="s">
        <v>4377</v>
      </c>
      <c r="C4755" t="s">
        <v>3664</v>
      </c>
      <c r="D4755" t="s">
        <v>5</v>
      </c>
      <c r="E4755">
        <v>3</v>
      </c>
      <c r="F4755" s="2">
        <v>229.06</v>
      </c>
      <c r="G4755" s="3">
        <v>0.1</v>
      </c>
      <c r="H4755" s="2">
        <f>Tableau1[[#This Row],[qty]]*Tableau1[[#This Row],[unit_price_excl_tax]]</f>
        <v>687.18000000000006</v>
      </c>
      <c r="I4755" s="2">
        <f>Tableau1[[#This Row],[revenue_excl_tax]]*(1+Tableau1[[#This Row],[tax_rate]])</f>
        <v>755.89800000000014</v>
      </c>
      <c r="J4755" t="s">
        <v>2</v>
      </c>
    </row>
    <row r="4756" spans="1:10" x14ac:dyDescent="0.35">
      <c r="A4756">
        <v>4755</v>
      </c>
      <c r="B4756" s="1" t="s">
        <v>4306</v>
      </c>
      <c r="C4756" t="s">
        <v>3665</v>
      </c>
      <c r="D4756" t="s">
        <v>7</v>
      </c>
      <c r="E4756">
        <v>3</v>
      </c>
      <c r="F4756" s="2">
        <v>17.7</v>
      </c>
      <c r="G4756" s="3">
        <v>0.1</v>
      </c>
      <c r="H4756" s="2">
        <f>Tableau1[[#This Row],[qty]]*Tableau1[[#This Row],[unit_price_excl_tax]]</f>
        <v>53.099999999999994</v>
      </c>
      <c r="I4756" s="2">
        <f>Tableau1[[#This Row],[revenue_excl_tax]]*(1+Tableau1[[#This Row],[tax_rate]])</f>
        <v>58.41</v>
      </c>
      <c r="J4756" t="s">
        <v>12</v>
      </c>
    </row>
    <row r="4757" spans="1:10" x14ac:dyDescent="0.35">
      <c r="A4757">
        <v>4756</v>
      </c>
      <c r="B4757" s="1" t="s">
        <v>4332</v>
      </c>
      <c r="C4757" t="s">
        <v>1782</v>
      </c>
      <c r="D4757" t="s">
        <v>5</v>
      </c>
      <c r="E4757">
        <v>3</v>
      </c>
      <c r="F4757" s="2">
        <v>230.13</v>
      </c>
      <c r="G4757" s="3">
        <v>0.1</v>
      </c>
      <c r="H4757" s="2">
        <f>Tableau1[[#This Row],[qty]]*Tableau1[[#This Row],[unit_price_excl_tax]]</f>
        <v>690.39</v>
      </c>
      <c r="I4757" s="2">
        <f>Tableau1[[#This Row],[revenue_excl_tax]]*(1+Tableau1[[#This Row],[tax_rate]])</f>
        <v>759.42900000000009</v>
      </c>
      <c r="J4757" t="s">
        <v>2</v>
      </c>
    </row>
    <row r="4758" spans="1:10" x14ac:dyDescent="0.35">
      <c r="A4758">
        <v>4757</v>
      </c>
      <c r="B4758" s="1" t="s">
        <v>4055</v>
      </c>
      <c r="C4758" t="s">
        <v>3666</v>
      </c>
      <c r="D4758" t="s">
        <v>5</v>
      </c>
      <c r="E4758">
        <v>4</v>
      </c>
      <c r="F4758" s="2">
        <v>154.81</v>
      </c>
      <c r="G4758" s="3">
        <v>0.1</v>
      </c>
      <c r="H4758" s="2">
        <f>Tableau1[[#This Row],[qty]]*Tableau1[[#This Row],[unit_price_excl_tax]]</f>
        <v>619.24</v>
      </c>
      <c r="I4758" s="2">
        <f>Tableau1[[#This Row],[revenue_excl_tax]]*(1+Tableau1[[#This Row],[tax_rate]])</f>
        <v>681.1640000000001</v>
      </c>
      <c r="J4758" t="s">
        <v>2</v>
      </c>
    </row>
    <row r="4759" spans="1:10" x14ac:dyDescent="0.35">
      <c r="A4759">
        <v>4758</v>
      </c>
      <c r="B4759" s="1" t="s">
        <v>4178</v>
      </c>
      <c r="C4759" t="s">
        <v>3667</v>
      </c>
      <c r="D4759" t="s">
        <v>7</v>
      </c>
      <c r="E4759">
        <v>4</v>
      </c>
      <c r="F4759" s="2">
        <v>8.92</v>
      </c>
      <c r="G4759" s="3">
        <v>0.1</v>
      </c>
      <c r="H4759" s="2">
        <f>Tableau1[[#This Row],[qty]]*Tableau1[[#This Row],[unit_price_excl_tax]]</f>
        <v>35.68</v>
      </c>
      <c r="I4759" s="2">
        <f>Tableau1[[#This Row],[revenue_excl_tax]]*(1+Tableau1[[#This Row],[tax_rate]])</f>
        <v>39.248000000000005</v>
      </c>
      <c r="J4759" t="s">
        <v>2</v>
      </c>
    </row>
    <row r="4760" spans="1:10" x14ac:dyDescent="0.35">
      <c r="A4760">
        <v>4759</v>
      </c>
      <c r="B4760" s="1" t="s">
        <v>3836</v>
      </c>
      <c r="C4760" t="s">
        <v>2902</v>
      </c>
      <c r="D4760" t="s">
        <v>5</v>
      </c>
      <c r="E4760">
        <v>1</v>
      </c>
      <c r="F4760" s="2">
        <v>216.24</v>
      </c>
      <c r="G4760" s="3">
        <v>0.1</v>
      </c>
      <c r="H4760" s="2">
        <f>Tableau1[[#This Row],[qty]]*Tableau1[[#This Row],[unit_price_excl_tax]]</f>
        <v>216.24</v>
      </c>
      <c r="I4760" s="2">
        <f>Tableau1[[#This Row],[revenue_excl_tax]]*(1+Tableau1[[#This Row],[tax_rate]])</f>
        <v>237.86400000000003</v>
      </c>
      <c r="J4760" t="s">
        <v>2</v>
      </c>
    </row>
    <row r="4761" spans="1:10" x14ac:dyDescent="0.35">
      <c r="A4761">
        <v>4760</v>
      </c>
      <c r="B4761" s="1" t="s">
        <v>4103</v>
      </c>
      <c r="C4761" t="s">
        <v>3357</v>
      </c>
      <c r="D4761" t="s">
        <v>7</v>
      </c>
      <c r="E4761">
        <v>2</v>
      </c>
      <c r="F4761" s="2">
        <v>11.53</v>
      </c>
      <c r="G4761" s="3">
        <v>0.1</v>
      </c>
      <c r="H4761" s="2">
        <f>Tableau1[[#This Row],[qty]]*Tableau1[[#This Row],[unit_price_excl_tax]]</f>
        <v>23.06</v>
      </c>
      <c r="I4761" s="2">
        <f>Tableau1[[#This Row],[revenue_excl_tax]]*(1+Tableau1[[#This Row],[tax_rate]])</f>
        <v>25.366</v>
      </c>
      <c r="J4761" t="s">
        <v>2</v>
      </c>
    </row>
    <row r="4762" spans="1:10" x14ac:dyDescent="0.35">
      <c r="A4762">
        <v>4761</v>
      </c>
      <c r="B4762" s="1" t="s">
        <v>4290</v>
      </c>
      <c r="C4762" t="s">
        <v>377</v>
      </c>
      <c r="D4762" t="s">
        <v>7</v>
      </c>
      <c r="E4762">
        <v>2</v>
      </c>
      <c r="F4762" s="2">
        <v>16.59</v>
      </c>
      <c r="G4762" s="3">
        <v>0.1</v>
      </c>
      <c r="H4762" s="2">
        <f>Tableau1[[#This Row],[qty]]*Tableau1[[#This Row],[unit_price_excl_tax]]</f>
        <v>33.18</v>
      </c>
      <c r="I4762" s="2">
        <f>Tableau1[[#This Row],[revenue_excl_tax]]*(1+Tableau1[[#This Row],[tax_rate]])</f>
        <v>36.498000000000005</v>
      </c>
      <c r="J4762" t="s">
        <v>2</v>
      </c>
    </row>
    <row r="4763" spans="1:10" x14ac:dyDescent="0.35">
      <c r="A4763">
        <v>4762</v>
      </c>
      <c r="B4763" s="1" t="s">
        <v>3915</v>
      </c>
      <c r="C4763" t="s">
        <v>3668</v>
      </c>
      <c r="D4763" t="s">
        <v>1</v>
      </c>
      <c r="E4763">
        <v>2</v>
      </c>
      <c r="F4763" s="2">
        <v>27.49</v>
      </c>
      <c r="G4763" s="3">
        <v>0.2</v>
      </c>
      <c r="H4763" s="2">
        <f>Tableau1[[#This Row],[qty]]*Tableau1[[#This Row],[unit_price_excl_tax]]</f>
        <v>54.98</v>
      </c>
      <c r="I4763" s="2">
        <f>Tableau1[[#This Row],[revenue_excl_tax]]*(1+Tableau1[[#This Row],[tax_rate]])</f>
        <v>65.975999999999999</v>
      </c>
      <c r="J4763" t="s">
        <v>2</v>
      </c>
    </row>
    <row r="4764" spans="1:10" x14ac:dyDescent="0.35">
      <c r="A4764">
        <v>4763</v>
      </c>
      <c r="B4764" s="1" t="s">
        <v>4276</v>
      </c>
      <c r="C4764" t="s">
        <v>3669</v>
      </c>
      <c r="D4764" t="s">
        <v>5</v>
      </c>
      <c r="E4764">
        <v>2</v>
      </c>
      <c r="F4764" s="2">
        <v>199.59</v>
      </c>
      <c r="G4764" s="3">
        <v>0.1</v>
      </c>
      <c r="H4764" s="2">
        <f>Tableau1[[#This Row],[qty]]*Tableau1[[#This Row],[unit_price_excl_tax]]</f>
        <v>399.18</v>
      </c>
      <c r="I4764" s="2">
        <f>Tableau1[[#This Row],[revenue_excl_tax]]*(1+Tableau1[[#This Row],[tax_rate]])</f>
        <v>439.09800000000007</v>
      </c>
      <c r="J4764" t="s">
        <v>12</v>
      </c>
    </row>
    <row r="4765" spans="1:10" x14ac:dyDescent="0.35">
      <c r="A4765">
        <v>4764</v>
      </c>
      <c r="B4765" s="1" t="s">
        <v>4378</v>
      </c>
      <c r="C4765" t="s">
        <v>59</v>
      </c>
      <c r="D4765" t="s">
        <v>7</v>
      </c>
      <c r="E4765">
        <v>3</v>
      </c>
      <c r="F4765" s="2">
        <v>15.46</v>
      </c>
      <c r="G4765" s="3">
        <v>0.1</v>
      </c>
      <c r="H4765" s="2">
        <f>Tableau1[[#This Row],[qty]]*Tableau1[[#This Row],[unit_price_excl_tax]]</f>
        <v>46.38</v>
      </c>
      <c r="I4765" s="2">
        <f>Tableau1[[#This Row],[revenue_excl_tax]]*(1+Tableau1[[#This Row],[tax_rate]])</f>
        <v>51.018000000000008</v>
      </c>
      <c r="J4765" t="s">
        <v>2</v>
      </c>
    </row>
    <row r="4766" spans="1:10" x14ac:dyDescent="0.35">
      <c r="A4766">
        <v>4765</v>
      </c>
      <c r="B4766" s="1" t="s">
        <v>4421</v>
      </c>
      <c r="C4766" t="s">
        <v>1201</v>
      </c>
      <c r="D4766" t="s">
        <v>1</v>
      </c>
      <c r="E4766">
        <v>2</v>
      </c>
      <c r="F4766" s="2">
        <v>29.2</v>
      </c>
      <c r="G4766" s="3">
        <v>0.2</v>
      </c>
      <c r="H4766" s="2">
        <f>Tableau1[[#This Row],[qty]]*Tableau1[[#This Row],[unit_price_excl_tax]]</f>
        <v>58.4</v>
      </c>
      <c r="I4766" s="2">
        <f>Tableau1[[#This Row],[revenue_excl_tax]]*(1+Tableau1[[#This Row],[tax_rate]])</f>
        <v>70.08</v>
      </c>
      <c r="J4766" t="s">
        <v>12</v>
      </c>
    </row>
    <row r="4767" spans="1:10" x14ac:dyDescent="0.35">
      <c r="A4767">
        <v>4766</v>
      </c>
      <c r="B4767" s="1" t="s">
        <v>4411</v>
      </c>
      <c r="C4767" t="s">
        <v>3670</v>
      </c>
      <c r="D4767" t="s">
        <v>5</v>
      </c>
      <c r="E4767">
        <v>1</v>
      </c>
      <c r="F4767" s="2">
        <v>155.93</v>
      </c>
      <c r="G4767" s="3">
        <v>0.1</v>
      </c>
      <c r="H4767" s="2">
        <f>Tableau1[[#This Row],[qty]]*Tableau1[[#This Row],[unit_price_excl_tax]]</f>
        <v>155.93</v>
      </c>
      <c r="I4767" s="2">
        <f>Tableau1[[#This Row],[revenue_excl_tax]]*(1+Tableau1[[#This Row],[tax_rate]])</f>
        <v>171.52300000000002</v>
      </c>
      <c r="J4767" t="s">
        <v>2</v>
      </c>
    </row>
    <row r="4768" spans="1:10" x14ac:dyDescent="0.35">
      <c r="A4768">
        <v>4767</v>
      </c>
      <c r="B4768" s="1" t="s">
        <v>3859</v>
      </c>
      <c r="C4768" t="s">
        <v>3671</v>
      </c>
      <c r="D4768" t="s">
        <v>7</v>
      </c>
      <c r="E4768">
        <v>5</v>
      </c>
      <c r="F4768" s="2">
        <v>12.29</v>
      </c>
      <c r="G4768" s="3">
        <v>0.1</v>
      </c>
      <c r="H4768" s="2">
        <f>Tableau1[[#This Row],[qty]]*Tableau1[[#This Row],[unit_price_excl_tax]]</f>
        <v>61.449999999999996</v>
      </c>
      <c r="I4768" s="2">
        <f>Tableau1[[#This Row],[revenue_excl_tax]]*(1+Tableau1[[#This Row],[tax_rate]])</f>
        <v>67.594999999999999</v>
      </c>
      <c r="J4768" t="s">
        <v>2</v>
      </c>
    </row>
    <row r="4769" spans="1:10" x14ac:dyDescent="0.35">
      <c r="A4769">
        <v>4768</v>
      </c>
      <c r="B4769" s="1" t="s">
        <v>4017</v>
      </c>
      <c r="C4769" t="s">
        <v>3672</v>
      </c>
      <c r="D4769" t="s">
        <v>7</v>
      </c>
      <c r="E4769">
        <v>5</v>
      </c>
      <c r="F4769" s="2">
        <v>14.65</v>
      </c>
      <c r="G4769" s="3">
        <v>0.1</v>
      </c>
      <c r="H4769" s="2">
        <f>Tableau1[[#This Row],[qty]]*Tableau1[[#This Row],[unit_price_excl_tax]]</f>
        <v>73.25</v>
      </c>
      <c r="I4769" s="2">
        <f>Tableau1[[#This Row],[revenue_excl_tax]]*(1+Tableau1[[#This Row],[tax_rate]])</f>
        <v>80.575000000000003</v>
      </c>
      <c r="J4769" t="s">
        <v>2</v>
      </c>
    </row>
    <row r="4770" spans="1:10" x14ac:dyDescent="0.35">
      <c r="A4770">
        <v>4769</v>
      </c>
      <c r="B4770" s="1" t="s">
        <v>4316</v>
      </c>
      <c r="C4770" t="s">
        <v>3673</v>
      </c>
      <c r="D4770" t="s">
        <v>5</v>
      </c>
      <c r="E4770">
        <v>3</v>
      </c>
      <c r="F4770" s="2">
        <v>127.29</v>
      </c>
      <c r="G4770" s="3">
        <v>0.1</v>
      </c>
      <c r="H4770" s="2">
        <f>Tableau1[[#This Row],[qty]]*Tableau1[[#This Row],[unit_price_excl_tax]]</f>
        <v>381.87</v>
      </c>
      <c r="I4770" s="2">
        <f>Tableau1[[#This Row],[revenue_excl_tax]]*(1+Tableau1[[#This Row],[tax_rate]])</f>
        <v>420.05700000000002</v>
      </c>
      <c r="J4770" t="s">
        <v>2</v>
      </c>
    </row>
    <row r="4771" spans="1:10" x14ac:dyDescent="0.35">
      <c r="A4771">
        <v>4770</v>
      </c>
      <c r="B4771" s="1" t="s">
        <v>4082</v>
      </c>
      <c r="C4771" t="s">
        <v>3487</v>
      </c>
      <c r="D4771" t="s">
        <v>1</v>
      </c>
      <c r="E4771">
        <v>2</v>
      </c>
      <c r="F4771" s="2">
        <v>17.309999999999999</v>
      </c>
      <c r="G4771" s="3">
        <v>0.2</v>
      </c>
      <c r="H4771" s="2">
        <f>Tableau1[[#This Row],[qty]]*Tableau1[[#This Row],[unit_price_excl_tax]]</f>
        <v>34.619999999999997</v>
      </c>
      <c r="I4771" s="2">
        <f>Tableau1[[#This Row],[revenue_excl_tax]]*(1+Tableau1[[#This Row],[tax_rate]])</f>
        <v>41.543999999999997</v>
      </c>
      <c r="J4771" t="s">
        <v>2</v>
      </c>
    </row>
    <row r="4772" spans="1:10" x14ac:dyDescent="0.35">
      <c r="A4772">
        <v>4771</v>
      </c>
      <c r="B4772" s="1" t="s">
        <v>4183</v>
      </c>
      <c r="C4772" t="s">
        <v>3674</v>
      </c>
      <c r="D4772" t="s">
        <v>5</v>
      </c>
      <c r="E4772">
        <v>2</v>
      </c>
      <c r="F4772" s="2">
        <v>158.26</v>
      </c>
      <c r="G4772" s="3">
        <v>0.1</v>
      </c>
      <c r="H4772" s="2">
        <f>Tableau1[[#This Row],[qty]]*Tableau1[[#This Row],[unit_price_excl_tax]]</f>
        <v>316.52</v>
      </c>
      <c r="I4772" s="2">
        <f>Tableau1[[#This Row],[revenue_excl_tax]]*(1+Tableau1[[#This Row],[tax_rate]])</f>
        <v>348.17200000000003</v>
      </c>
      <c r="J4772" t="s">
        <v>2</v>
      </c>
    </row>
    <row r="4773" spans="1:10" x14ac:dyDescent="0.35">
      <c r="A4773">
        <v>4772</v>
      </c>
      <c r="B4773" s="1" t="s">
        <v>4158</v>
      </c>
      <c r="C4773" t="s">
        <v>3675</v>
      </c>
      <c r="D4773" t="s">
        <v>7</v>
      </c>
      <c r="E4773">
        <v>4</v>
      </c>
      <c r="F4773" s="2">
        <v>17.399999999999999</v>
      </c>
      <c r="G4773" s="3">
        <v>0.1</v>
      </c>
      <c r="H4773" s="2">
        <f>Tableau1[[#This Row],[qty]]*Tableau1[[#This Row],[unit_price_excl_tax]]</f>
        <v>69.599999999999994</v>
      </c>
      <c r="I4773" s="2">
        <f>Tableau1[[#This Row],[revenue_excl_tax]]*(1+Tableau1[[#This Row],[tax_rate]])</f>
        <v>76.56</v>
      </c>
      <c r="J4773" t="s">
        <v>2</v>
      </c>
    </row>
    <row r="4774" spans="1:10" x14ac:dyDescent="0.35">
      <c r="A4774">
        <v>4773</v>
      </c>
      <c r="B4774" s="1" t="s">
        <v>4093</v>
      </c>
      <c r="C4774" t="s">
        <v>3676</v>
      </c>
      <c r="D4774" t="s">
        <v>7</v>
      </c>
      <c r="E4774">
        <v>5</v>
      </c>
      <c r="F4774" s="2">
        <v>19.2</v>
      </c>
      <c r="G4774" s="3">
        <v>0.1</v>
      </c>
      <c r="H4774" s="2">
        <f>Tableau1[[#This Row],[qty]]*Tableau1[[#This Row],[unit_price_excl_tax]]</f>
        <v>96</v>
      </c>
      <c r="I4774" s="2">
        <f>Tableau1[[#This Row],[revenue_excl_tax]]*(1+Tableau1[[#This Row],[tax_rate]])</f>
        <v>105.60000000000001</v>
      </c>
      <c r="J4774" t="s">
        <v>2</v>
      </c>
    </row>
    <row r="4775" spans="1:10" x14ac:dyDescent="0.35">
      <c r="A4775">
        <v>4774</v>
      </c>
      <c r="B4775" s="1" t="s">
        <v>4475</v>
      </c>
      <c r="C4775" t="s">
        <v>3677</v>
      </c>
      <c r="D4775" t="s">
        <v>1</v>
      </c>
      <c r="E4775">
        <v>3</v>
      </c>
      <c r="F4775" s="2">
        <v>15.75</v>
      </c>
      <c r="G4775" s="3">
        <v>0.2</v>
      </c>
      <c r="H4775" s="2">
        <f>Tableau1[[#This Row],[qty]]*Tableau1[[#This Row],[unit_price_excl_tax]]</f>
        <v>47.25</v>
      </c>
      <c r="I4775" s="2">
        <f>Tableau1[[#This Row],[revenue_excl_tax]]*(1+Tableau1[[#This Row],[tax_rate]])</f>
        <v>56.699999999999996</v>
      </c>
      <c r="J4775" t="s">
        <v>2</v>
      </c>
    </row>
    <row r="4776" spans="1:10" x14ac:dyDescent="0.35">
      <c r="A4776">
        <v>4775</v>
      </c>
      <c r="B4776" s="1" t="s">
        <v>4062</v>
      </c>
      <c r="C4776" t="s">
        <v>123</v>
      </c>
      <c r="D4776" t="s">
        <v>7</v>
      </c>
      <c r="E4776">
        <v>3</v>
      </c>
      <c r="F4776" s="2">
        <v>16.28</v>
      </c>
      <c r="G4776" s="3">
        <v>0.1</v>
      </c>
      <c r="H4776" s="2">
        <f>Tableau1[[#This Row],[qty]]*Tableau1[[#This Row],[unit_price_excl_tax]]</f>
        <v>48.84</v>
      </c>
      <c r="I4776" s="2">
        <f>Tableau1[[#This Row],[revenue_excl_tax]]*(1+Tableau1[[#This Row],[tax_rate]])</f>
        <v>53.724000000000011</v>
      </c>
      <c r="J4776" t="s">
        <v>2</v>
      </c>
    </row>
    <row r="4777" spans="1:10" x14ac:dyDescent="0.35">
      <c r="A4777">
        <v>4776</v>
      </c>
      <c r="B4777" s="1" t="s">
        <v>4138</v>
      </c>
      <c r="C4777" t="s">
        <v>3678</v>
      </c>
      <c r="D4777" t="s">
        <v>7</v>
      </c>
      <c r="E4777">
        <v>5</v>
      </c>
      <c r="F4777" s="2">
        <v>13.94</v>
      </c>
      <c r="G4777" s="3">
        <v>0.1</v>
      </c>
      <c r="H4777" s="2">
        <f>Tableau1[[#This Row],[qty]]*Tableau1[[#This Row],[unit_price_excl_tax]]</f>
        <v>69.7</v>
      </c>
      <c r="I4777" s="2">
        <f>Tableau1[[#This Row],[revenue_excl_tax]]*(1+Tableau1[[#This Row],[tax_rate]])</f>
        <v>76.670000000000016</v>
      </c>
      <c r="J4777" t="s">
        <v>2</v>
      </c>
    </row>
    <row r="4778" spans="1:10" x14ac:dyDescent="0.35">
      <c r="A4778">
        <v>4777</v>
      </c>
      <c r="B4778" s="1" t="s">
        <v>4342</v>
      </c>
      <c r="C4778" t="s">
        <v>3679</v>
      </c>
      <c r="D4778" t="s">
        <v>7</v>
      </c>
      <c r="E4778">
        <v>3</v>
      </c>
      <c r="F4778" s="2">
        <v>15.08</v>
      </c>
      <c r="G4778" s="3">
        <v>0.1</v>
      </c>
      <c r="H4778" s="2">
        <f>Tableau1[[#This Row],[qty]]*Tableau1[[#This Row],[unit_price_excl_tax]]</f>
        <v>45.24</v>
      </c>
      <c r="I4778" s="2">
        <f>Tableau1[[#This Row],[revenue_excl_tax]]*(1+Tableau1[[#This Row],[tax_rate]])</f>
        <v>49.764000000000003</v>
      </c>
      <c r="J4778" t="s">
        <v>2</v>
      </c>
    </row>
    <row r="4779" spans="1:10" x14ac:dyDescent="0.35">
      <c r="A4779">
        <v>4778</v>
      </c>
      <c r="B4779" s="1" t="s">
        <v>4194</v>
      </c>
      <c r="C4779" t="s">
        <v>52</v>
      </c>
      <c r="D4779" t="s">
        <v>1</v>
      </c>
      <c r="E4779">
        <v>3</v>
      </c>
      <c r="F4779" s="2">
        <v>22.93</v>
      </c>
      <c r="G4779" s="3">
        <v>0.2</v>
      </c>
      <c r="H4779" s="2">
        <f>Tableau1[[#This Row],[qty]]*Tableau1[[#This Row],[unit_price_excl_tax]]</f>
        <v>68.789999999999992</v>
      </c>
      <c r="I4779" s="2">
        <f>Tableau1[[#This Row],[revenue_excl_tax]]*(1+Tableau1[[#This Row],[tax_rate]])</f>
        <v>82.547999999999988</v>
      </c>
      <c r="J4779" t="s">
        <v>12</v>
      </c>
    </row>
    <row r="4780" spans="1:10" x14ac:dyDescent="0.35">
      <c r="A4780">
        <v>4779</v>
      </c>
      <c r="B4780" s="1" t="s">
        <v>4482</v>
      </c>
      <c r="C4780" t="s">
        <v>3680</v>
      </c>
      <c r="D4780" t="s">
        <v>1</v>
      </c>
      <c r="E4780">
        <v>5</v>
      </c>
      <c r="F4780" s="2">
        <v>19.73</v>
      </c>
      <c r="G4780" s="3">
        <v>0.2</v>
      </c>
      <c r="H4780" s="2">
        <f>Tableau1[[#This Row],[qty]]*Tableau1[[#This Row],[unit_price_excl_tax]]</f>
        <v>98.65</v>
      </c>
      <c r="I4780" s="2">
        <f>Tableau1[[#This Row],[revenue_excl_tax]]*(1+Tableau1[[#This Row],[tax_rate]])</f>
        <v>118.38</v>
      </c>
      <c r="J4780" t="s">
        <v>2</v>
      </c>
    </row>
    <row r="4781" spans="1:10" x14ac:dyDescent="0.35">
      <c r="A4781">
        <v>4780</v>
      </c>
      <c r="B4781" s="1" t="s">
        <v>4501</v>
      </c>
      <c r="C4781" t="s">
        <v>3681</v>
      </c>
      <c r="D4781" t="s">
        <v>1</v>
      </c>
      <c r="E4781">
        <v>5</v>
      </c>
      <c r="F4781" s="2">
        <v>26.99</v>
      </c>
      <c r="G4781" s="3">
        <v>0.2</v>
      </c>
      <c r="H4781" s="2">
        <f>Tableau1[[#This Row],[qty]]*Tableau1[[#This Row],[unit_price_excl_tax]]</f>
        <v>134.94999999999999</v>
      </c>
      <c r="I4781" s="2">
        <f>Tableau1[[#This Row],[revenue_excl_tax]]*(1+Tableau1[[#This Row],[tax_rate]])</f>
        <v>161.93999999999997</v>
      </c>
      <c r="J4781" t="s">
        <v>2</v>
      </c>
    </row>
    <row r="4782" spans="1:10" x14ac:dyDescent="0.35">
      <c r="A4782">
        <v>4781</v>
      </c>
      <c r="B4782" s="1" t="s">
        <v>4461</v>
      </c>
      <c r="C4782" t="s">
        <v>3682</v>
      </c>
      <c r="D4782" t="s">
        <v>1</v>
      </c>
      <c r="E4782">
        <v>4</v>
      </c>
      <c r="F4782" s="2">
        <v>20.7</v>
      </c>
      <c r="G4782" s="3">
        <v>0.2</v>
      </c>
      <c r="H4782" s="2">
        <f>Tableau1[[#This Row],[qty]]*Tableau1[[#This Row],[unit_price_excl_tax]]</f>
        <v>82.8</v>
      </c>
      <c r="I4782" s="2">
        <f>Tableau1[[#This Row],[revenue_excl_tax]]*(1+Tableau1[[#This Row],[tax_rate]])</f>
        <v>99.36</v>
      </c>
      <c r="J4782" t="s">
        <v>12</v>
      </c>
    </row>
    <row r="4783" spans="1:10" x14ac:dyDescent="0.35">
      <c r="A4783">
        <v>4782</v>
      </c>
      <c r="B4783" s="1" t="s">
        <v>4125</v>
      </c>
      <c r="C4783" t="s">
        <v>975</v>
      </c>
      <c r="D4783" t="s">
        <v>7</v>
      </c>
      <c r="E4783">
        <v>1</v>
      </c>
      <c r="F4783" s="2">
        <v>19.77</v>
      </c>
      <c r="G4783" s="3">
        <v>0.1</v>
      </c>
      <c r="H4783" s="2">
        <f>Tableau1[[#This Row],[qty]]*Tableau1[[#This Row],[unit_price_excl_tax]]</f>
        <v>19.77</v>
      </c>
      <c r="I4783" s="2">
        <f>Tableau1[[#This Row],[revenue_excl_tax]]*(1+Tableau1[[#This Row],[tax_rate]])</f>
        <v>21.747</v>
      </c>
      <c r="J4783" t="s">
        <v>2</v>
      </c>
    </row>
    <row r="4784" spans="1:10" x14ac:dyDescent="0.35">
      <c r="A4784">
        <v>4783</v>
      </c>
      <c r="B4784" s="1" t="s">
        <v>4363</v>
      </c>
      <c r="C4784" t="s">
        <v>3683</v>
      </c>
      <c r="D4784" t="s">
        <v>5</v>
      </c>
      <c r="E4784">
        <v>5</v>
      </c>
      <c r="F4784" s="2">
        <v>109.51</v>
      </c>
      <c r="G4784" s="3">
        <v>0.1</v>
      </c>
      <c r="H4784" s="2">
        <f>Tableau1[[#This Row],[qty]]*Tableau1[[#This Row],[unit_price_excl_tax]]</f>
        <v>547.55000000000007</v>
      </c>
      <c r="I4784" s="2">
        <f>Tableau1[[#This Row],[revenue_excl_tax]]*(1+Tableau1[[#This Row],[tax_rate]])</f>
        <v>602.30500000000018</v>
      </c>
      <c r="J4784" t="s">
        <v>2</v>
      </c>
    </row>
    <row r="4785" spans="1:10" x14ac:dyDescent="0.35">
      <c r="A4785">
        <v>4784</v>
      </c>
      <c r="B4785" s="1" t="s">
        <v>4524</v>
      </c>
      <c r="C4785" t="s">
        <v>3684</v>
      </c>
      <c r="D4785" t="s">
        <v>7</v>
      </c>
      <c r="E4785">
        <v>2</v>
      </c>
      <c r="F4785" s="2">
        <v>15.89</v>
      </c>
      <c r="G4785" s="3">
        <v>0.1</v>
      </c>
      <c r="H4785" s="2">
        <f>Tableau1[[#This Row],[qty]]*Tableau1[[#This Row],[unit_price_excl_tax]]</f>
        <v>31.78</v>
      </c>
      <c r="I4785" s="2">
        <f>Tableau1[[#This Row],[revenue_excl_tax]]*(1+Tableau1[[#This Row],[tax_rate]])</f>
        <v>34.958000000000006</v>
      </c>
      <c r="J4785" t="s">
        <v>2</v>
      </c>
    </row>
    <row r="4786" spans="1:10" x14ac:dyDescent="0.35">
      <c r="A4786">
        <v>4785</v>
      </c>
      <c r="B4786" s="1" t="s">
        <v>3890</v>
      </c>
      <c r="C4786" t="s">
        <v>133</v>
      </c>
      <c r="D4786" t="s">
        <v>1</v>
      </c>
      <c r="E4786">
        <v>3</v>
      </c>
      <c r="F4786" s="2">
        <v>23.98</v>
      </c>
      <c r="G4786" s="3">
        <v>0.2</v>
      </c>
      <c r="H4786" s="2">
        <f>Tableau1[[#This Row],[qty]]*Tableau1[[#This Row],[unit_price_excl_tax]]</f>
        <v>71.94</v>
      </c>
      <c r="I4786" s="2">
        <f>Tableau1[[#This Row],[revenue_excl_tax]]*(1+Tableau1[[#This Row],[tax_rate]])</f>
        <v>86.327999999999989</v>
      </c>
      <c r="J4786" t="s">
        <v>2</v>
      </c>
    </row>
    <row r="4787" spans="1:10" x14ac:dyDescent="0.35">
      <c r="A4787">
        <v>4786</v>
      </c>
      <c r="B4787" s="1" t="s">
        <v>4469</v>
      </c>
      <c r="C4787" t="s">
        <v>3685</v>
      </c>
      <c r="D4787" t="s">
        <v>5</v>
      </c>
      <c r="E4787">
        <v>3</v>
      </c>
      <c r="F4787" s="2">
        <v>98.53</v>
      </c>
      <c r="G4787" s="3">
        <v>0.1</v>
      </c>
      <c r="H4787" s="2">
        <f>Tableau1[[#This Row],[qty]]*Tableau1[[#This Row],[unit_price_excl_tax]]</f>
        <v>295.59000000000003</v>
      </c>
      <c r="I4787" s="2">
        <f>Tableau1[[#This Row],[revenue_excl_tax]]*(1+Tableau1[[#This Row],[tax_rate]])</f>
        <v>325.14900000000006</v>
      </c>
      <c r="J4787" t="s">
        <v>2</v>
      </c>
    </row>
    <row r="4788" spans="1:10" x14ac:dyDescent="0.35">
      <c r="A4788">
        <v>4787</v>
      </c>
      <c r="B4788" s="1" t="s">
        <v>4421</v>
      </c>
      <c r="C4788" t="s">
        <v>3686</v>
      </c>
      <c r="D4788" t="s">
        <v>1</v>
      </c>
      <c r="E4788">
        <v>1</v>
      </c>
      <c r="F4788" s="2">
        <v>21.14</v>
      </c>
      <c r="G4788" s="3">
        <v>0.2</v>
      </c>
      <c r="H4788" s="2">
        <f>Tableau1[[#This Row],[qty]]*Tableau1[[#This Row],[unit_price_excl_tax]]</f>
        <v>21.14</v>
      </c>
      <c r="I4788" s="2">
        <f>Tableau1[[#This Row],[revenue_excl_tax]]*(1+Tableau1[[#This Row],[tax_rate]])</f>
        <v>25.367999999999999</v>
      </c>
      <c r="J4788" t="s">
        <v>12</v>
      </c>
    </row>
    <row r="4789" spans="1:10" x14ac:dyDescent="0.35">
      <c r="A4789">
        <v>4788</v>
      </c>
      <c r="B4789" s="1" t="s">
        <v>3945</v>
      </c>
      <c r="C4789" t="s">
        <v>2328</v>
      </c>
      <c r="D4789" t="s">
        <v>5</v>
      </c>
      <c r="E4789">
        <v>1</v>
      </c>
      <c r="F4789" s="2">
        <v>156.15</v>
      </c>
      <c r="G4789" s="3">
        <v>0.1</v>
      </c>
      <c r="H4789" s="2">
        <f>Tableau1[[#This Row],[qty]]*Tableau1[[#This Row],[unit_price_excl_tax]]</f>
        <v>156.15</v>
      </c>
      <c r="I4789" s="2">
        <f>Tableau1[[#This Row],[revenue_excl_tax]]*(1+Tableau1[[#This Row],[tax_rate]])</f>
        <v>171.76500000000001</v>
      </c>
      <c r="J4789" t="s">
        <v>2</v>
      </c>
    </row>
    <row r="4790" spans="1:10" x14ac:dyDescent="0.35">
      <c r="A4790">
        <v>4789</v>
      </c>
      <c r="B4790" s="1" t="s">
        <v>4276</v>
      </c>
      <c r="C4790" t="s">
        <v>3687</v>
      </c>
      <c r="D4790" t="s">
        <v>1</v>
      </c>
      <c r="E4790">
        <v>3</v>
      </c>
      <c r="F4790" s="2">
        <v>24.37</v>
      </c>
      <c r="G4790" s="3">
        <v>0.2</v>
      </c>
      <c r="H4790" s="2">
        <f>Tableau1[[#This Row],[qty]]*Tableau1[[#This Row],[unit_price_excl_tax]]</f>
        <v>73.11</v>
      </c>
      <c r="I4790" s="2">
        <f>Tableau1[[#This Row],[revenue_excl_tax]]*(1+Tableau1[[#This Row],[tax_rate]])</f>
        <v>87.731999999999999</v>
      </c>
      <c r="J4790" t="s">
        <v>2</v>
      </c>
    </row>
    <row r="4791" spans="1:10" x14ac:dyDescent="0.35">
      <c r="A4791">
        <v>4790</v>
      </c>
      <c r="B4791" s="1" t="s">
        <v>3978</v>
      </c>
      <c r="C4791" t="s">
        <v>3688</v>
      </c>
      <c r="D4791" t="s">
        <v>5</v>
      </c>
      <c r="E4791">
        <v>1</v>
      </c>
      <c r="F4791" s="2">
        <v>188.24</v>
      </c>
      <c r="G4791" s="3">
        <v>0.1</v>
      </c>
      <c r="H4791" s="2">
        <f>Tableau1[[#This Row],[qty]]*Tableau1[[#This Row],[unit_price_excl_tax]]</f>
        <v>188.24</v>
      </c>
      <c r="I4791" s="2">
        <f>Tableau1[[#This Row],[revenue_excl_tax]]*(1+Tableau1[[#This Row],[tax_rate]])</f>
        <v>207.06400000000002</v>
      </c>
      <c r="J4791" t="s">
        <v>2</v>
      </c>
    </row>
    <row r="4792" spans="1:10" x14ac:dyDescent="0.35">
      <c r="A4792">
        <v>4791</v>
      </c>
      <c r="B4792" s="1" t="s">
        <v>4220</v>
      </c>
      <c r="C4792" t="s">
        <v>2420</v>
      </c>
      <c r="D4792" t="s">
        <v>1</v>
      </c>
      <c r="E4792">
        <v>1</v>
      </c>
      <c r="F4792" s="2">
        <v>21.77</v>
      </c>
      <c r="G4792" s="3">
        <v>0.2</v>
      </c>
      <c r="H4792" s="2">
        <f>Tableau1[[#This Row],[qty]]*Tableau1[[#This Row],[unit_price_excl_tax]]</f>
        <v>21.77</v>
      </c>
      <c r="I4792" s="2">
        <f>Tableau1[[#This Row],[revenue_excl_tax]]*(1+Tableau1[[#This Row],[tax_rate]])</f>
        <v>26.123999999999999</v>
      </c>
      <c r="J4792" t="s">
        <v>2</v>
      </c>
    </row>
    <row r="4793" spans="1:10" x14ac:dyDescent="0.35">
      <c r="A4793">
        <v>4792</v>
      </c>
      <c r="B4793" s="1" t="s">
        <v>4336</v>
      </c>
      <c r="C4793" t="s">
        <v>3689</v>
      </c>
      <c r="D4793" t="s">
        <v>7</v>
      </c>
      <c r="E4793">
        <v>5</v>
      </c>
      <c r="F4793" s="2">
        <v>10.119999999999999</v>
      </c>
      <c r="G4793" s="3">
        <v>0.1</v>
      </c>
      <c r="H4793" s="2">
        <f>Tableau1[[#This Row],[qty]]*Tableau1[[#This Row],[unit_price_excl_tax]]</f>
        <v>50.599999999999994</v>
      </c>
      <c r="I4793" s="2">
        <f>Tableau1[[#This Row],[revenue_excl_tax]]*(1+Tableau1[[#This Row],[tax_rate]])</f>
        <v>55.66</v>
      </c>
      <c r="J4793" t="s">
        <v>2</v>
      </c>
    </row>
    <row r="4794" spans="1:10" x14ac:dyDescent="0.35">
      <c r="A4794">
        <v>4793</v>
      </c>
      <c r="B4794" s="1" t="s">
        <v>4233</v>
      </c>
      <c r="C4794" t="s">
        <v>2322</v>
      </c>
      <c r="D4794" t="s">
        <v>5</v>
      </c>
      <c r="E4794">
        <v>1</v>
      </c>
      <c r="F4794" s="2">
        <v>191.99</v>
      </c>
      <c r="G4794" s="3">
        <v>0.1</v>
      </c>
      <c r="H4794" s="2">
        <f>Tableau1[[#This Row],[qty]]*Tableau1[[#This Row],[unit_price_excl_tax]]</f>
        <v>191.99</v>
      </c>
      <c r="I4794" s="2">
        <f>Tableau1[[#This Row],[revenue_excl_tax]]*(1+Tableau1[[#This Row],[tax_rate]])</f>
        <v>211.18900000000002</v>
      </c>
      <c r="J4794" t="s">
        <v>2</v>
      </c>
    </row>
    <row r="4795" spans="1:10" x14ac:dyDescent="0.35">
      <c r="A4795">
        <v>4794</v>
      </c>
      <c r="B4795" s="1" t="s">
        <v>4017</v>
      </c>
      <c r="C4795" t="s">
        <v>366</v>
      </c>
      <c r="D4795" t="s">
        <v>1</v>
      </c>
      <c r="E4795">
        <v>1</v>
      </c>
      <c r="F4795" s="2">
        <v>12.99</v>
      </c>
      <c r="G4795" s="3">
        <v>0.2</v>
      </c>
      <c r="H4795" s="2">
        <f>Tableau1[[#This Row],[qty]]*Tableau1[[#This Row],[unit_price_excl_tax]]</f>
        <v>12.99</v>
      </c>
      <c r="I4795" s="2">
        <f>Tableau1[[#This Row],[revenue_excl_tax]]*(1+Tableau1[[#This Row],[tax_rate]])</f>
        <v>15.587999999999999</v>
      </c>
      <c r="J4795" t="s">
        <v>2</v>
      </c>
    </row>
    <row r="4796" spans="1:10" x14ac:dyDescent="0.35">
      <c r="A4796">
        <v>4795</v>
      </c>
      <c r="B4796" s="1" t="s">
        <v>4433</v>
      </c>
      <c r="C4796" t="s">
        <v>1023</v>
      </c>
      <c r="D4796" t="s">
        <v>5</v>
      </c>
      <c r="E4796">
        <v>4</v>
      </c>
      <c r="F4796" s="2">
        <v>245.98</v>
      </c>
      <c r="G4796" s="3">
        <v>0.1</v>
      </c>
      <c r="H4796" s="2">
        <f>Tableau1[[#This Row],[qty]]*Tableau1[[#This Row],[unit_price_excl_tax]]</f>
        <v>983.92</v>
      </c>
      <c r="I4796" s="2">
        <f>Tableau1[[#This Row],[revenue_excl_tax]]*(1+Tableau1[[#This Row],[tax_rate]])</f>
        <v>1082.3120000000001</v>
      </c>
      <c r="J4796" t="s">
        <v>2</v>
      </c>
    </row>
    <row r="4797" spans="1:10" x14ac:dyDescent="0.35">
      <c r="A4797">
        <v>4796</v>
      </c>
      <c r="B4797" s="1" t="s">
        <v>4062</v>
      </c>
      <c r="C4797" t="s">
        <v>3690</v>
      </c>
      <c r="D4797" t="s">
        <v>7</v>
      </c>
      <c r="E4797">
        <v>2</v>
      </c>
      <c r="F4797" s="2">
        <v>16.23</v>
      </c>
      <c r="G4797" s="3">
        <v>0.1</v>
      </c>
      <c r="H4797" s="2">
        <f>Tableau1[[#This Row],[qty]]*Tableau1[[#This Row],[unit_price_excl_tax]]</f>
        <v>32.46</v>
      </c>
      <c r="I4797" s="2">
        <f>Tableau1[[#This Row],[revenue_excl_tax]]*(1+Tableau1[[#This Row],[tax_rate]])</f>
        <v>35.706000000000003</v>
      </c>
      <c r="J4797" t="s">
        <v>2</v>
      </c>
    </row>
    <row r="4798" spans="1:10" x14ac:dyDescent="0.35">
      <c r="A4798">
        <v>4797</v>
      </c>
      <c r="B4798" s="1" t="s">
        <v>3835</v>
      </c>
      <c r="C4798" t="s">
        <v>3691</v>
      </c>
      <c r="D4798" t="s">
        <v>1</v>
      </c>
      <c r="E4798">
        <v>5</v>
      </c>
      <c r="F4798" s="2">
        <v>24.54</v>
      </c>
      <c r="G4798" s="3">
        <v>0.2</v>
      </c>
      <c r="H4798" s="2">
        <f>Tableau1[[#This Row],[qty]]*Tableau1[[#This Row],[unit_price_excl_tax]]</f>
        <v>122.69999999999999</v>
      </c>
      <c r="I4798" s="2">
        <f>Tableau1[[#This Row],[revenue_excl_tax]]*(1+Tableau1[[#This Row],[tax_rate]])</f>
        <v>147.23999999999998</v>
      </c>
      <c r="J4798" t="s">
        <v>2</v>
      </c>
    </row>
    <row r="4799" spans="1:10" x14ac:dyDescent="0.35">
      <c r="A4799">
        <v>4798</v>
      </c>
      <c r="B4799" s="1" t="s">
        <v>4555</v>
      </c>
      <c r="C4799" t="s">
        <v>3692</v>
      </c>
      <c r="D4799" t="s">
        <v>7</v>
      </c>
      <c r="E4799">
        <v>3</v>
      </c>
      <c r="F4799" s="2">
        <v>16.09</v>
      </c>
      <c r="G4799" s="3">
        <v>0.1</v>
      </c>
      <c r="H4799" s="2">
        <f>Tableau1[[#This Row],[qty]]*Tableau1[[#This Row],[unit_price_excl_tax]]</f>
        <v>48.269999999999996</v>
      </c>
      <c r="I4799" s="2">
        <f>Tableau1[[#This Row],[revenue_excl_tax]]*(1+Tableau1[[#This Row],[tax_rate]])</f>
        <v>53.097000000000001</v>
      </c>
      <c r="J4799" t="s">
        <v>2</v>
      </c>
    </row>
    <row r="4800" spans="1:10" x14ac:dyDescent="0.35">
      <c r="A4800">
        <v>4799</v>
      </c>
      <c r="B4800" s="1" t="s">
        <v>4212</v>
      </c>
      <c r="C4800" t="s">
        <v>3693</v>
      </c>
      <c r="D4800" t="s">
        <v>5</v>
      </c>
      <c r="E4800">
        <v>2</v>
      </c>
      <c r="F4800" s="2">
        <v>181.64</v>
      </c>
      <c r="G4800" s="3">
        <v>0.1</v>
      </c>
      <c r="H4800" s="2">
        <f>Tableau1[[#This Row],[qty]]*Tableau1[[#This Row],[unit_price_excl_tax]]</f>
        <v>363.28</v>
      </c>
      <c r="I4800" s="2">
        <f>Tableau1[[#This Row],[revenue_excl_tax]]*(1+Tableau1[[#This Row],[tax_rate]])</f>
        <v>399.608</v>
      </c>
      <c r="J4800" t="s">
        <v>2</v>
      </c>
    </row>
    <row r="4801" spans="1:10" x14ac:dyDescent="0.35">
      <c r="A4801">
        <v>4800</v>
      </c>
      <c r="B4801" s="1" t="s">
        <v>4056</v>
      </c>
      <c r="C4801" t="s">
        <v>3694</v>
      </c>
      <c r="D4801" t="s">
        <v>5</v>
      </c>
      <c r="E4801">
        <v>2</v>
      </c>
      <c r="F4801" s="2">
        <v>147.07</v>
      </c>
      <c r="G4801" s="3">
        <v>0.1</v>
      </c>
      <c r="H4801" s="2">
        <f>Tableau1[[#This Row],[qty]]*Tableau1[[#This Row],[unit_price_excl_tax]]</f>
        <v>294.14</v>
      </c>
      <c r="I4801" s="2">
        <f>Tableau1[[#This Row],[revenue_excl_tax]]*(1+Tableau1[[#This Row],[tax_rate]])</f>
        <v>323.55400000000003</v>
      </c>
      <c r="J4801" t="s">
        <v>12</v>
      </c>
    </row>
    <row r="4802" spans="1:10" x14ac:dyDescent="0.35">
      <c r="A4802">
        <v>4801</v>
      </c>
      <c r="B4802" s="1" t="s">
        <v>4207</v>
      </c>
      <c r="C4802" t="s">
        <v>3695</v>
      </c>
      <c r="D4802" t="s">
        <v>1</v>
      </c>
      <c r="E4802">
        <v>3</v>
      </c>
      <c r="F4802" s="2">
        <v>10.31</v>
      </c>
      <c r="G4802" s="3">
        <v>0.2</v>
      </c>
      <c r="H4802" s="2">
        <f>Tableau1[[#This Row],[qty]]*Tableau1[[#This Row],[unit_price_excl_tax]]</f>
        <v>30.93</v>
      </c>
      <c r="I4802" s="2">
        <f>Tableau1[[#This Row],[revenue_excl_tax]]*(1+Tableau1[[#This Row],[tax_rate]])</f>
        <v>37.116</v>
      </c>
      <c r="J4802" t="s">
        <v>2</v>
      </c>
    </row>
    <row r="4803" spans="1:10" x14ac:dyDescent="0.35">
      <c r="A4803">
        <v>4802</v>
      </c>
      <c r="B4803" s="1" t="s">
        <v>4517</v>
      </c>
      <c r="C4803" t="s">
        <v>3644</v>
      </c>
      <c r="D4803" t="s">
        <v>1</v>
      </c>
      <c r="E4803">
        <v>3</v>
      </c>
      <c r="F4803" s="2">
        <v>15.23</v>
      </c>
      <c r="G4803" s="3">
        <v>0.2</v>
      </c>
      <c r="H4803" s="2">
        <f>Tableau1[[#This Row],[qty]]*Tableau1[[#This Row],[unit_price_excl_tax]]</f>
        <v>45.69</v>
      </c>
      <c r="I4803" s="2">
        <f>Tableau1[[#This Row],[revenue_excl_tax]]*(1+Tableau1[[#This Row],[tax_rate]])</f>
        <v>54.827999999999996</v>
      </c>
      <c r="J4803" t="s">
        <v>2</v>
      </c>
    </row>
    <row r="4804" spans="1:10" x14ac:dyDescent="0.35">
      <c r="A4804">
        <v>4803</v>
      </c>
      <c r="B4804" s="1" t="s">
        <v>4544</v>
      </c>
      <c r="C4804" t="s">
        <v>3696</v>
      </c>
      <c r="D4804" t="s">
        <v>1</v>
      </c>
      <c r="E4804">
        <v>1</v>
      </c>
      <c r="F4804" s="2">
        <v>15.59</v>
      </c>
      <c r="G4804" s="3">
        <v>0.2</v>
      </c>
      <c r="H4804" s="2">
        <f>Tableau1[[#This Row],[qty]]*Tableau1[[#This Row],[unit_price_excl_tax]]</f>
        <v>15.59</v>
      </c>
      <c r="I4804" s="2">
        <f>Tableau1[[#This Row],[revenue_excl_tax]]*(1+Tableau1[[#This Row],[tax_rate]])</f>
        <v>18.707999999999998</v>
      </c>
      <c r="J4804" t="s">
        <v>2</v>
      </c>
    </row>
    <row r="4805" spans="1:10" x14ac:dyDescent="0.35">
      <c r="A4805">
        <v>4804</v>
      </c>
      <c r="B4805" s="1" t="s">
        <v>4503</v>
      </c>
      <c r="C4805" t="s">
        <v>3697</v>
      </c>
      <c r="D4805" t="s">
        <v>5</v>
      </c>
      <c r="E4805">
        <v>3</v>
      </c>
      <c r="F4805" s="2">
        <v>100.28</v>
      </c>
      <c r="G4805" s="3">
        <v>0.1</v>
      </c>
      <c r="H4805" s="2">
        <f>Tableau1[[#This Row],[qty]]*Tableau1[[#This Row],[unit_price_excl_tax]]</f>
        <v>300.84000000000003</v>
      </c>
      <c r="I4805" s="2">
        <f>Tableau1[[#This Row],[revenue_excl_tax]]*(1+Tableau1[[#This Row],[tax_rate]])</f>
        <v>330.92400000000004</v>
      </c>
      <c r="J4805" t="s">
        <v>2</v>
      </c>
    </row>
    <row r="4806" spans="1:10" x14ac:dyDescent="0.35">
      <c r="A4806">
        <v>4805</v>
      </c>
      <c r="B4806" s="1" t="s">
        <v>4488</v>
      </c>
      <c r="C4806" t="s">
        <v>3698</v>
      </c>
      <c r="D4806" t="s">
        <v>7</v>
      </c>
      <c r="E4806">
        <v>1</v>
      </c>
      <c r="F4806" s="2">
        <v>9.4600000000000009</v>
      </c>
      <c r="G4806" s="3">
        <v>0.1</v>
      </c>
      <c r="H4806" s="2">
        <f>Tableau1[[#This Row],[qty]]*Tableau1[[#This Row],[unit_price_excl_tax]]</f>
        <v>9.4600000000000009</v>
      </c>
      <c r="I4806" s="2">
        <f>Tableau1[[#This Row],[revenue_excl_tax]]*(1+Tableau1[[#This Row],[tax_rate]])</f>
        <v>10.406000000000002</v>
      </c>
      <c r="J4806" t="s">
        <v>2</v>
      </c>
    </row>
    <row r="4807" spans="1:10" x14ac:dyDescent="0.35">
      <c r="A4807">
        <v>4806</v>
      </c>
      <c r="B4807" s="1" t="s">
        <v>4448</v>
      </c>
      <c r="C4807" t="s">
        <v>587</v>
      </c>
      <c r="D4807" t="s">
        <v>1</v>
      </c>
      <c r="E4807">
        <v>5</v>
      </c>
      <c r="F4807" s="2">
        <v>28.88</v>
      </c>
      <c r="G4807" s="3">
        <v>0.2</v>
      </c>
      <c r="H4807" s="2">
        <f>Tableau1[[#This Row],[qty]]*Tableau1[[#This Row],[unit_price_excl_tax]]</f>
        <v>144.4</v>
      </c>
      <c r="I4807" s="2">
        <f>Tableau1[[#This Row],[revenue_excl_tax]]*(1+Tableau1[[#This Row],[tax_rate]])</f>
        <v>173.28</v>
      </c>
      <c r="J4807" t="s">
        <v>2</v>
      </c>
    </row>
    <row r="4808" spans="1:10" x14ac:dyDescent="0.35">
      <c r="A4808">
        <v>4807</v>
      </c>
      <c r="B4808" s="1" t="s">
        <v>3882</v>
      </c>
      <c r="C4808" t="s">
        <v>3699</v>
      </c>
      <c r="D4808" t="s">
        <v>1</v>
      </c>
      <c r="E4808">
        <v>5</v>
      </c>
      <c r="F4808" s="2">
        <v>10.130000000000001</v>
      </c>
      <c r="G4808" s="3">
        <v>0.2</v>
      </c>
      <c r="H4808" s="2">
        <f>Tableau1[[#This Row],[qty]]*Tableau1[[#This Row],[unit_price_excl_tax]]</f>
        <v>50.650000000000006</v>
      </c>
      <c r="I4808" s="2">
        <f>Tableau1[[#This Row],[revenue_excl_tax]]*(1+Tableau1[[#This Row],[tax_rate]])</f>
        <v>60.78</v>
      </c>
      <c r="J4808" t="s">
        <v>2</v>
      </c>
    </row>
    <row r="4809" spans="1:10" x14ac:dyDescent="0.35">
      <c r="A4809">
        <v>4808</v>
      </c>
      <c r="B4809" s="1" t="s">
        <v>4419</v>
      </c>
      <c r="C4809" t="s">
        <v>507</v>
      </c>
      <c r="D4809" t="s">
        <v>7</v>
      </c>
      <c r="E4809">
        <v>1</v>
      </c>
      <c r="F4809" s="2">
        <v>14.64</v>
      </c>
      <c r="G4809" s="3">
        <v>0.1</v>
      </c>
      <c r="H4809" s="2">
        <f>Tableau1[[#This Row],[qty]]*Tableau1[[#This Row],[unit_price_excl_tax]]</f>
        <v>14.64</v>
      </c>
      <c r="I4809" s="2">
        <f>Tableau1[[#This Row],[revenue_excl_tax]]*(1+Tableau1[[#This Row],[tax_rate]])</f>
        <v>16.104000000000003</v>
      </c>
      <c r="J4809" t="s">
        <v>2</v>
      </c>
    </row>
    <row r="4810" spans="1:10" x14ac:dyDescent="0.35">
      <c r="A4810">
        <v>4809</v>
      </c>
      <c r="B4810" s="1" t="s">
        <v>4080</v>
      </c>
      <c r="C4810" t="s">
        <v>3700</v>
      </c>
      <c r="D4810" t="s">
        <v>7</v>
      </c>
      <c r="E4810">
        <v>2</v>
      </c>
      <c r="F4810" s="2">
        <v>8.6</v>
      </c>
      <c r="G4810" s="3">
        <v>0.1</v>
      </c>
      <c r="H4810" s="2">
        <f>Tableau1[[#This Row],[qty]]*Tableau1[[#This Row],[unit_price_excl_tax]]</f>
        <v>17.2</v>
      </c>
      <c r="I4810" s="2">
        <f>Tableau1[[#This Row],[revenue_excl_tax]]*(1+Tableau1[[#This Row],[tax_rate]])</f>
        <v>18.920000000000002</v>
      </c>
      <c r="J4810" t="s">
        <v>2</v>
      </c>
    </row>
    <row r="4811" spans="1:10" x14ac:dyDescent="0.35">
      <c r="A4811">
        <v>4810</v>
      </c>
      <c r="B4811" s="1" t="s">
        <v>4148</v>
      </c>
      <c r="C4811" t="s">
        <v>3701</v>
      </c>
      <c r="D4811" t="s">
        <v>1</v>
      </c>
      <c r="E4811">
        <v>4</v>
      </c>
      <c r="F4811" s="2">
        <v>14</v>
      </c>
      <c r="G4811" s="3">
        <v>0.2</v>
      </c>
      <c r="H4811" s="2">
        <f>Tableau1[[#This Row],[qty]]*Tableau1[[#This Row],[unit_price_excl_tax]]</f>
        <v>56</v>
      </c>
      <c r="I4811" s="2">
        <f>Tableau1[[#This Row],[revenue_excl_tax]]*(1+Tableau1[[#This Row],[tax_rate]])</f>
        <v>67.2</v>
      </c>
      <c r="J4811" t="s">
        <v>2</v>
      </c>
    </row>
    <row r="4812" spans="1:10" x14ac:dyDescent="0.35">
      <c r="A4812">
        <v>4811</v>
      </c>
      <c r="B4812" s="1" t="s">
        <v>3937</v>
      </c>
      <c r="C4812" t="s">
        <v>3702</v>
      </c>
      <c r="D4812" t="s">
        <v>1</v>
      </c>
      <c r="E4812">
        <v>4</v>
      </c>
      <c r="F4812" s="2">
        <v>25.58</v>
      </c>
      <c r="G4812" s="3">
        <v>0.2</v>
      </c>
      <c r="H4812" s="2">
        <f>Tableau1[[#This Row],[qty]]*Tableau1[[#This Row],[unit_price_excl_tax]]</f>
        <v>102.32</v>
      </c>
      <c r="I4812" s="2">
        <f>Tableau1[[#This Row],[revenue_excl_tax]]*(1+Tableau1[[#This Row],[tax_rate]])</f>
        <v>122.78399999999999</v>
      </c>
      <c r="J4812" t="s">
        <v>2</v>
      </c>
    </row>
    <row r="4813" spans="1:10" x14ac:dyDescent="0.35">
      <c r="A4813">
        <v>4812</v>
      </c>
      <c r="B4813" s="1" t="s">
        <v>4432</v>
      </c>
      <c r="C4813" t="s">
        <v>3703</v>
      </c>
      <c r="D4813" t="s">
        <v>7</v>
      </c>
      <c r="E4813">
        <v>2</v>
      </c>
      <c r="F4813" s="2">
        <v>19.170000000000002</v>
      </c>
      <c r="G4813" s="3">
        <v>0.1</v>
      </c>
      <c r="H4813" s="2">
        <f>Tableau1[[#This Row],[qty]]*Tableau1[[#This Row],[unit_price_excl_tax]]</f>
        <v>38.340000000000003</v>
      </c>
      <c r="I4813" s="2">
        <f>Tableau1[[#This Row],[revenue_excl_tax]]*(1+Tableau1[[#This Row],[tax_rate]])</f>
        <v>42.174000000000007</v>
      </c>
      <c r="J4813" t="s">
        <v>2</v>
      </c>
    </row>
    <row r="4814" spans="1:10" x14ac:dyDescent="0.35">
      <c r="A4814">
        <v>4813</v>
      </c>
      <c r="B4814" s="1" t="s">
        <v>4089</v>
      </c>
      <c r="C4814" t="s">
        <v>3704</v>
      </c>
      <c r="D4814" t="s">
        <v>7</v>
      </c>
      <c r="E4814">
        <v>1</v>
      </c>
      <c r="F4814" s="2">
        <v>9.73</v>
      </c>
      <c r="G4814" s="3">
        <v>0.1</v>
      </c>
      <c r="H4814" s="2">
        <f>Tableau1[[#This Row],[qty]]*Tableau1[[#This Row],[unit_price_excl_tax]]</f>
        <v>9.73</v>
      </c>
      <c r="I4814" s="2">
        <f>Tableau1[[#This Row],[revenue_excl_tax]]*(1+Tableau1[[#This Row],[tax_rate]])</f>
        <v>10.703000000000001</v>
      </c>
      <c r="J4814" t="s">
        <v>2</v>
      </c>
    </row>
    <row r="4815" spans="1:10" x14ac:dyDescent="0.35">
      <c r="A4815">
        <v>4814</v>
      </c>
      <c r="B4815" s="1" t="s">
        <v>4480</v>
      </c>
      <c r="C4815" t="s">
        <v>2077</v>
      </c>
      <c r="D4815" t="s">
        <v>7</v>
      </c>
      <c r="E4815">
        <v>4</v>
      </c>
      <c r="F4815" s="2">
        <v>19.25</v>
      </c>
      <c r="G4815" s="3">
        <v>0.1</v>
      </c>
      <c r="H4815" s="2">
        <f>Tableau1[[#This Row],[qty]]*Tableau1[[#This Row],[unit_price_excl_tax]]</f>
        <v>77</v>
      </c>
      <c r="I4815" s="2">
        <f>Tableau1[[#This Row],[revenue_excl_tax]]*(1+Tableau1[[#This Row],[tax_rate]])</f>
        <v>84.7</v>
      </c>
      <c r="J4815" t="s">
        <v>2</v>
      </c>
    </row>
    <row r="4816" spans="1:10" x14ac:dyDescent="0.35">
      <c r="A4816">
        <v>4815</v>
      </c>
      <c r="B4816" s="1" t="s">
        <v>3869</v>
      </c>
      <c r="C4816" t="s">
        <v>3705</v>
      </c>
      <c r="D4816" t="s">
        <v>1</v>
      </c>
      <c r="E4816">
        <v>5</v>
      </c>
      <c r="F4816" s="2">
        <v>20.03</v>
      </c>
      <c r="G4816" s="3">
        <v>0.2</v>
      </c>
      <c r="H4816" s="2">
        <f>Tableau1[[#This Row],[qty]]*Tableau1[[#This Row],[unit_price_excl_tax]]</f>
        <v>100.15</v>
      </c>
      <c r="I4816" s="2">
        <f>Tableau1[[#This Row],[revenue_excl_tax]]*(1+Tableau1[[#This Row],[tax_rate]])</f>
        <v>120.18</v>
      </c>
      <c r="J4816" t="s">
        <v>2</v>
      </c>
    </row>
    <row r="4817" spans="1:10" x14ac:dyDescent="0.35">
      <c r="A4817">
        <v>4816</v>
      </c>
      <c r="B4817" s="1" t="s">
        <v>4541</v>
      </c>
      <c r="C4817" t="s">
        <v>2062</v>
      </c>
      <c r="D4817" t="s">
        <v>1</v>
      </c>
      <c r="E4817">
        <v>2</v>
      </c>
      <c r="F4817" s="2">
        <v>27.67</v>
      </c>
      <c r="G4817" s="3">
        <v>0.2</v>
      </c>
      <c r="H4817" s="2">
        <f>Tableau1[[#This Row],[qty]]*Tableau1[[#This Row],[unit_price_excl_tax]]</f>
        <v>55.34</v>
      </c>
      <c r="I4817" s="2">
        <f>Tableau1[[#This Row],[revenue_excl_tax]]*(1+Tableau1[[#This Row],[tax_rate]])</f>
        <v>66.408000000000001</v>
      </c>
      <c r="J4817" t="s">
        <v>2</v>
      </c>
    </row>
    <row r="4818" spans="1:10" x14ac:dyDescent="0.35">
      <c r="A4818">
        <v>4817</v>
      </c>
      <c r="B4818" s="1" t="s">
        <v>4378</v>
      </c>
      <c r="C4818" t="s">
        <v>3706</v>
      </c>
      <c r="D4818" t="s">
        <v>5</v>
      </c>
      <c r="E4818">
        <v>5</v>
      </c>
      <c r="F4818" s="2">
        <v>185.47</v>
      </c>
      <c r="G4818" s="3">
        <v>0.1</v>
      </c>
      <c r="H4818" s="2">
        <f>Tableau1[[#This Row],[qty]]*Tableau1[[#This Row],[unit_price_excl_tax]]</f>
        <v>927.35</v>
      </c>
      <c r="I4818" s="2">
        <f>Tableau1[[#This Row],[revenue_excl_tax]]*(1+Tableau1[[#This Row],[tax_rate]])</f>
        <v>1020.0850000000002</v>
      </c>
      <c r="J4818" t="s">
        <v>2</v>
      </c>
    </row>
    <row r="4819" spans="1:10" x14ac:dyDescent="0.35">
      <c r="A4819">
        <v>4818</v>
      </c>
      <c r="B4819" s="1" t="s">
        <v>4052</v>
      </c>
      <c r="C4819" t="s">
        <v>3671</v>
      </c>
      <c r="D4819" t="s">
        <v>7</v>
      </c>
      <c r="E4819">
        <v>2</v>
      </c>
      <c r="F4819" s="2">
        <v>14.12</v>
      </c>
      <c r="G4819" s="3">
        <v>0.1</v>
      </c>
      <c r="H4819" s="2">
        <f>Tableau1[[#This Row],[qty]]*Tableau1[[#This Row],[unit_price_excl_tax]]</f>
        <v>28.24</v>
      </c>
      <c r="I4819" s="2">
        <f>Tableau1[[#This Row],[revenue_excl_tax]]*(1+Tableau1[[#This Row],[tax_rate]])</f>
        <v>31.064</v>
      </c>
      <c r="J4819" t="s">
        <v>2</v>
      </c>
    </row>
    <row r="4820" spans="1:10" x14ac:dyDescent="0.35">
      <c r="A4820">
        <v>4819</v>
      </c>
      <c r="B4820" s="1" t="s">
        <v>4287</v>
      </c>
      <c r="C4820" t="s">
        <v>1024</v>
      </c>
      <c r="D4820" t="s">
        <v>1</v>
      </c>
      <c r="E4820">
        <v>2</v>
      </c>
      <c r="F4820" s="2">
        <v>17.12</v>
      </c>
      <c r="G4820" s="3">
        <v>0.2</v>
      </c>
      <c r="H4820" s="2">
        <f>Tableau1[[#This Row],[qty]]*Tableau1[[#This Row],[unit_price_excl_tax]]</f>
        <v>34.24</v>
      </c>
      <c r="I4820" s="2">
        <f>Tableau1[[#This Row],[revenue_excl_tax]]*(1+Tableau1[[#This Row],[tax_rate]])</f>
        <v>41.088000000000001</v>
      </c>
      <c r="J4820" t="s">
        <v>2</v>
      </c>
    </row>
    <row r="4821" spans="1:10" x14ac:dyDescent="0.35">
      <c r="A4821">
        <v>4820</v>
      </c>
      <c r="B4821" s="1" t="s">
        <v>4389</v>
      </c>
      <c r="C4821" t="s">
        <v>148</v>
      </c>
      <c r="D4821" t="s">
        <v>7</v>
      </c>
      <c r="E4821">
        <v>4</v>
      </c>
      <c r="F4821" s="2">
        <v>11.08</v>
      </c>
      <c r="G4821" s="3">
        <v>0.1</v>
      </c>
      <c r="H4821" s="2">
        <f>Tableau1[[#This Row],[qty]]*Tableau1[[#This Row],[unit_price_excl_tax]]</f>
        <v>44.32</v>
      </c>
      <c r="I4821" s="2">
        <f>Tableau1[[#This Row],[revenue_excl_tax]]*(1+Tableau1[[#This Row],[tax_rate]])</f>
        <v>48.752000000000002</v>
      </c>
      <c r="J4821" t="s">
        <v>2</v>
      </c>
    </row>
    <row r="4822" spans="1:10" x14ac:dyDescent="0.35">
      <c r="A4822">
        <v>4821</v>
      </c>
      <c r="B4822" s="1" t="s">
        <v>4324</v>
      </c>
      <c r="C4822" t="s">
        <v>3707</v>
      </c>
      <c r="D4822" t="s">
        <v>5</v>
      </c>
      <c r="E4822">
        <v>3</v>
      </c>
      <c r="F4822" s="2">
        <v>227.43</v>
      </c>
      <c r="G4822" s="3">
        <v>0.1</v>
      </c>
      <c r="H4822" s="2">
        <f>Tableau1[[#This Row],[qty]]*Tableau1[[#This Row],[unit_price_excl_tax]]</f>
        <v>682.29</v>
      </c>
      <c r="I4822" s="2">
        <f>Tableau1[[#This Row],[revenue_excl_tax]]*(1+Tableau1[[#This Row],[tax_rate]])</f>
        <v>750.51900000000001</v>
      </c>
      <c r="J4822" t="s">
        <v>12</v>
      </c>
    </row>
    <row r="4823" spans="1:10" x14ac:dyDescent="0.35">
      <c r="A4823">
        <v>4822</v>
      </c>
      <c r="B4823" s="1" t="s">
        <v>4251</v>
      </c>
      <c r="C4823" t="s">
        <v>3708</v>
      </c>
      <c r="D4823" t="s">
        <v>7</v>
      </c>
      <c r="E4823">
        <v>5</v>
      </c>
      <c r="F4823" s="2">
        <v>12.2</v>
      </c>
      <c r="G4823" s="3">
        <v>0.1</v>
      </c>
      <c r="H4823" s="2">
        <f>Tableau1[[#This Row],[qty]]*Tableau1[[#This Row],[unit_price_excl_tax]]</f>
        <v>61</v>
      </c>
      <c r="I4823" s="2">
        <f>Tableau1[[#This Row],[revenue_excl_tax]]*(1+Tableau1[[#This Row],[tax_rate]])</f>
        <v>67.100000000000009</v>
      </c>
      <c r="J4823" t="s">
        <v>12</v>
      </c>
    </row>
    <row r="4824" spans="1:10" x14ac:dyDescent="0.35">
      <c r="A4824">
        <v>4823</v>
      </c>
      <c r="B4824" s="1" t="s">
        <v>3945</v>
      </c>
      <c r="C4824" t="s">
        <v>3709</v>
      </c>
      <c r="D4824" t="s">
        <v>1</v>
      </c>
      <c r="E4824">
        <v>5</v>
      </c>
      <c r="F4824" s="2">
        <v>22.17</v>
      </c>
      <c r="G4824" s="3">
        <v>0.2</v>
      </c>
      <c r="H4824" s="2">
        <f>Tableau1[[#This Row],[qty]]*Tableau1[[#This Row],[unit_price_excl_tax]]</f>
        <v>110.85000000000001</v>
      </c>
      <c r="I4824" s="2">
        <f>Tableau1[[#This Row],[revenue_excl_tax]]*(1+Tableau1[[#This Row],[tax_rate]])</f>
        <v>133.02000000000001</v>
      </c>
      <c r="J4824" t="s">
        <v>2</v>
      </c>
    </row>
    <row r="4825" spans="1:10" x14ac:dyDescent="0.35">
      <c r="A4825">
        <v>4824</v>
      </c>
      <c r="B4825" s="1" t="s">
        <v>4423</v>
      </c>
      <c r="C4825" t="s">
        <v>3710</v>
      </c>
      <c r="D4825" t="s">
        <v>1</v>
      </c>
      <c r="E4825">
        <v>5</v>
      </c>
      <c r="F4825" s="2">
        <v>14.09</v>
      </c>
      <c r="G4825" s="3">
        <v>0.2</v>
      </c>
      <c r="H4825" s="2">
        <f>Tableau1[[#This Row],[qty]]*Tableau1[[#This Row],[unit_price_excl_tax]]</f>
        <v>70.45</v>
      </c>
      <c r="I4825" s="2">
        <f>Tableau1[[#This Row],[revenue_excl_tax]]*(1+Tableau1[[#This Row],[tax_rate]])</f>
        <v>84.54</v>
      </c>
      <c r="J4825" t="s">
        <v>2</v>
      </c>
    </row>
    <row r="4826" spans="1:10" x14ac:dyDescent="0.35">
      <c r="A4826">
        <v>4825</v>
      </c>
      <c r="B4826" s="1" t="s">
        <v>3992</v>
      </c>
      <c r="C4826" t="s">
        <v>3711</v>
      </c>
      <c r="D4826" t="s">
        <v>1</v>
      </c>
      <c r="E4826">
        <v>1</v>
      </c>
      <c r="F4826" s="2">
        <v>29.4</v>
      </c>
      <c r="G4826" s="3">
        <v>0.2</v>
      </c>
      <c r="H4826" s="2">
        <f>Tableau1[[#This Row],[qty]]*Tableau1[[#This Row],[unit_price_excl_tax]]</f>
        <v>29.4</v>
      </c>
      <c r="I4826" s="2">
        <f>Tableau1[[#This Row],[revenue_excl_tax]]*(1+Tableau1[[#This Row],[tax_rate]])</f>
        <v>35.279999999999994</v>
      </c>
      <c r="J4826" t="s">
        <v>2</v>
      </c>
    </row>
    <row r="4827" spans="1:10" x14ac:dyDescent="0.35">
      <c r="A4827">
        <v>4826</v>
      </c>
      <c r="B4827" s="1" t="s">
        <v>3918</v>
      </c>
      <c r="C4827" t="s">
        <v>1003</v>
      </c>
      <c r="D4827" t="s">
        <v>7</v>
      </c>
      <c r="E4827">
        <v>4</v>
      </c>
      <c r="F4827" s="2">
        <v>19.62</v>
      </c>
      <c r="G4827" s="3">
        <v>0.1</v>
      </c>
      <c r="H4827" s="2">
        <f>Tableau1[[#This Row],[qty]]*Tableau1[[#This Row],[unit_price_excl_tax]]</f>
        <v>78.48</v>
      </c>
      <c r="I4827" s="2">
        <f>Tableau1[[#This Row],[revenue_excl_tax]]*(1+Tableau1[[#This Row],[tax_rate]])</f>
        <v>86.328000000000017</v>
      </c>
      <c r="J4827" t="s">
        <v>2</v>
      </c>
    </row>
    <row r="4828" spans="1:10" x14ac:dyDescent="0.35">
      <c r="A4828">
        <v>4827</v>
      </c>
      <c r="B4828" s="1" t="s">
        <v>3914</v>
      </c>
      <c r="C4828" t="s">
        <v>1019</v>
      </c>
      <c r="D4828" t="s">
        <v>1</v>
      </c>
      <c r="E4828">
        <v>5</v>
      </c>
      <c r="F4828" s="2">
        <v>23.22</v>
      </c>
      <c r="G4828" s="3">
        <v>0.2</v>
      </c>
      <c r="H4828" s="2">
        <f>Tableau1[[#This Row],[qty]]*Tableau1[[#This Row],[unit_price_excl_tax]]</f>
        <v>116.1</v>
      </c>
      <c r="I4828" s="2">
        <f>Tableau1[[#This Row],[revenue_excl_tax]]*(1+Tableau1[[#This Row],[tax_rate]])</f>
        <v>139.32</v>
      </c>
      <c r="J4828" t="s">
        <v>2</v>
      </c>
    </row>
    <row r="4829" spans="1:10" x14ac:dyDescent="0.35">
      <c r="A4829">
        <v>4828</v>
      </c>
      <c r="B4829" s="1" t="s">
        <v>3987</v>
      </c>
      <c r="C4829" t="s">
        <v>2895</v>
      </c>
      <c r="D4829" t="s">
        <v>5</v>
      </c>
      <c r="E4829">
        <v>3</v>
      </c>
      <c r="F4829" s="2">
        <v>141.94999999999999</v>
      </c>
      <c r="G4829" s="3">
        <v>0.1</v>
      </c>
      <c r="H4829" s="2">
        <f>Tableau1[[#This Row],[qty]]*Tableau1[[#This Row],[unit_price_excl_tax]]</f>
        <v>425.84999999999997</v>
      </c>
      <c r="I4829" s="2">
        <f>Tableau1[[#This Row],[revenue_excl_tax]]*(1+Tableau1[[#This Row],[tax_rate]])</f>
        <v>468.435</v>
      </c>
      <c r="J4829" t="s">
        <v>2</v>
      </c>
    </row>
    <row r="4830" spans="1:10" x14ac:dyDescent="0.35">
      <c r="A4830">
        <v>4829</v>
      </c>
      <c r="B4830" s="1" t="s">
        <v>4057</v>
      </c>
      <c r="C4830" t="s">
        <v>3712</v>
      </c>
      <c r="D4830" t="s">
        <v>7</v>
      </c>
      <c r="E4830">
        <v>2</v>
      </c>
      <c r="F4830" s="2">
        <v>19.66</v>
      </c>
      <c r="G4830" s="3">
        <v>0.1</v>
      </c>
      <c r="H4830" s="2">
        <f>Tableau1[[#This Row],[qty]]*Tableau1[[#This Row],[unit_price_excl_tax]]</f>
        <v>39.32</v>
      </c>
      <c r="I4830" s="2">
        <f>Tableau1[[#This Row],[revenue_excl_tax]]*(1+Tableau1[[#This Row],[tax_rate]])</f>
        <v>43.252000000000002</v>
      </c>
      <c r="J4830" t="s">
        <v>2</v>
      </c>
    </row>
    <row r="4831" spans="1:10" x14ac:dyDescent="0.35">
      <c r="A4831">
        <v>4830</v>
      </c>
      <c r="B4831" s="1" t="s">
        <v>4296</v>
      </c>
      <c r="C4831" t="s">
        <v>3713</v>
      </c>
      <c r="D4831" t="s">
        <v>1</v>
      </c>
      <c r="E4831">
        <v>5</v>
      </c>
      <c r="F4831" s="2">
        <v>29.26</v>
      </c>
      <c r="G4831" s="3">
        <v>0.2</v>
      </c>
      <c r="H4831" s="2">
        <f>Tableau1[[#This Row],[qty]]*Tableau1[[#This Row],[unit_price_excl_tax]]</f>
        <v>146.30000000000001</v>
      </c>
      <c r="I4831" s="2">
        <f>Tableau1[[#This Row],[revenue_excl_tax]]*(1+Tableau1[[#This Row],[tax_rate]])</f>
        <v>175.56</v>
      </c>
      <c r="J4831" t="s">
        <v>2</v>
      </c>
    </row>
    <row r="4832" spans="1:10" x14ac:dyDescent="0.35">
      <c r="A4832">
        <v>4831</v>
      </c>
      <c r="B4832" s="1" t="s">
        <v>4399</v>
      </c>
      <c r="C4832" t="s">
        <v>3714</v>
      </c>
      <c r="D4832" t="s">
        <v>1</v>
      </c>
      <c r="E4832">
        <v>1</v>
      </c>
      <c r="F4832" s="2">
        <v>10.9</v>
      </c>
      <c r="G4832" s="3">
        <v>0.2</v>
      </c>
      <c r="H4832" s="2">
        <f>Tableau1[[#This Row],[qty]]*Tableau1[[#This Row],[unit_price_excl_tax]]</f>
        <v>10.9</v>
      </c>
      <c r="I4832" s="2">
        <f>Tableau1[[#This Row],[revenue_excl_tax]]*(1+Tableau1[[#This Row],[tax_rate]])</f>
        <v>13.08</v>
      </c>
      <c r="J4832" t="s">
        <v>2</v>
      </c>
    </row>
    <row r="4833" spans="1:10" x14ac:dyDescent="0.35">
      <c r="A4833">
        <v>4832</v>
      </c>
      <c r="B4833" s="1" t="s">
        <v>3915</v>
      </c>
      <c r="C4833" t="s">
        <v>3715</v>
      </c>
      <c r="D4833" t="s">
        <v>7</v>
      </c>
      <c r="E4833">
        <v>1</v>
      </c>
      <c r="F4833" s="2">
        <v>15.11</v>
      </c>
      <c r="G4833" s="3">
        <v>0.1</v>
      </c>
      <c r="H4833" s="2">
        <f>Tableau1[[#This Row],[qty]]*Tableau1[[#This Row],[unit_price_excl_tax]]</f>
        <v>15.11</v>
      </c>
      <c r="I4833" s="2">
        <f>Tableau1[[#This Row],[revenue_excl_tax]]*(1+Tableau1[[#This Row],[tax_rate]])</f>
        <v>16.621000000000002</v>
      </c>
      <c r="J4833" t="s">
        <v>2</v>
      </c>
    </row>
    <row r="4834" spans="1:10" x14ac:dyDescent="0.35">
      <c r="A4834">
        <v>4833</v>
      </c>
      <c r="B4834" s="1" t="s">
        <v>4226</v>
      </c>
      <c r="C4834" t="s">
        <v>3716</v>
      </c>
      <c r="D4834" t="s">
        <v>7</v>
      </c>
      <c r="E4834">
        <v>2</v>
      </c>
      <c r="F4834" s="2">
        <v>12.39</v>
      </c>
      <c r="G4834" s="3">
        <v>0.1</v>
      </c>
      <c r="H4834" s="2">
        <f>Tableau1[[#This Row],[qty]]*Tableau1[[#This Row],[unit_price_excl_tax]]</f>
        <v>24.78</v>
      </c>
      <c r="I4834" s="2">
        <f>Tableau1[[#This Row],[revenue_excl_tax]]*(1+Tableau1[[#This Row],[tax_rate]])</f>
        <v>27.258000000000003</v>
      </c>
      <c r="J4834" t="s">
        <v>2</v>
      </c>
    </row>
    <row r="4835" spans="1:10" x14ac:dyDescent="0.35">
      <c r="A4835">
        <v>4834</v>
      </c>
      <c r="B4835" s="1" t="s">
        <v>4483</v>
      </c>
      <c r="C4835" t="s">
        <v>3717</v>
      </c>
      <c r="D4835" t="s">
        <v>7</v>
      </c>
      <c r="E4835">
        <v>5</v>
      </c>
      <c r="F4835" s="2">
        <v>9.65</v>
      </c>
      <c r="G4835" s="3">
        <v>0.1</v>
      </c>
      <c r="H4835" s="2">
        <f>Tableau1[[#This Row],[qty]]*Tableau1[[#This Row],[unit_price_excl_tax]]</f>
        <v>48.25</v>
      </c>
      <c r="I4835" s="2">
        <f>Tableau1[[#This Row],[revenue_excl_tax]]*(1+Tableau1[[#This Row],[tax_rate]])</f>
        <v>53.075000000000003</v>
      </c>
      <c r="J4835" t="s">
        <v>2</v>
      </c>
    </row>
    <row r="4836" spans="1:10" x14ac:dyDescent="0.35">
      <c r="A4836">
        <v>4835</v>
      </c>
      <c r="B4836" s="1" t="s">
        <v>4360</v>
      </c>
      <c r="C4836" t="s">
        <v>3718</v>
      </c>
      <c r="D4836" t="s">
        <v>7</v>
      </c>
      <c r="E4836">
        <v>3</v>
      </c>
      <c r="F4836" s="2">
        <v>16.57</v>
      </c>
      <c r="G4836" s="3">
        <v>0.1</v>
      </c>
      <c r="H4836" s="2">
        <f>Tableau1[[#This Row],[qty]]*Tableau1[[#This Row],[unit_price_excl_tax]]</f>
        <v>49.71</v>
      </c>
      <c r="I4836" s="2">
        <f>Tableau1[[#This Row],[revenue_excl_tax]]*(1+Tableau1[[#This Row],[tax_rate]])</f>
        <v>54.681000000000004</v>
      </c>
      <c r="J4836" t="s">
        <v>2</v>
      </c>
    </row>
    <row r="4837" spans="1:10" x14ac:dyDescent="0.35">
      <c r="A4837">
        <v>4836</v>
      </c>
      <c r="B4837" s="1" t="s">
        <v>4537</v>
      </c>
      <c r="C4837" t="s">
        <v>2786</v>
      </c>
      <c r="D4837" t="s">
        <v>5</v>
      </c>
      <c r="E4837">
        <v>3</v>
      </c>
      <c r="F4837" s="2">
        <v>246.27</v>
      </c>
      <c r="G4837" s="3">
        <v>0.1</v>
      </c>
      <c r="H4837" s="2">
        <f>Tableau1[[#This Row],[qty]]*Tableau1[[#This Row],[unit_price_excl_tax]]</f>
        <v>738.81000000000006</v>
      </c>
      <c r="I4837" s="2">
        <f>Tableau1[[#This Row],[revenue_excl_tax]]*(1+Tableau1[[#This Row],[tax_rate]])</f>
        <v>812.69100000000014</v>
      </c>
      <c r="J4837" t="s">
        <v>2</v>
      </c>
    </row>
    <row r="4838" spans="1:10" x14ac:dyDescent="0.35">
      <c r="A4838">
        <v>4837</v>
      </c>
      <c r="B4838" s="1" t="s">
        <v>3921</v>
      </c>
      <c r="C4838" t="s">
        <v>3719</v>
      </c>
      <c r="D4838" t="s">
        <v>1</v>
      </c>
      <c r="E4838">
        <v>2</v>
      </c>
      <c r="F4838" s="2">
        <v>22.21</v>
      </c>
      <c r="G4838" s="3">
        <v>0.2</v>
      </c>
      <c r="H4838" s="2">
        <f>Tableau1[[#This Row],[qty]]*Tableau1[[#This Row],[unit_price_excl_tax]]</f>
        <v>44.42</v>
      </c>
      <c r="I4838" s="2">
        <f>Tableau1[[#This Row],[revenue_excl_tax]]*(1+Tableau1[[#This Row],[tax_rate]])</f>
        <v>53.304000000000002</v>
      </c>
      <c r="J4838" t="s">
        <v>2</v>
      </c>
    </row>
    <row r="4839" spans="1:10" x14ac:dyDescent="0.35">
      <c r="A4839">
        <v>4838</v>
      </c>
      <c r="B4839" s="1" t="s">
        <v>4148</v>
      </c>
      <c r="C4839" t="s">
        <v>3720</v>
      </c>
      <c r="D4839" t="s">
        <v>1</v>
      </c>
      <c r="E4839">
        <v>1</v>
      </c>
      <c r="F4839" s="2">
        <v>29.63</v>
      </c>
      <c r="G4839" s="3">
        <v>0.2</v>
      </c>
      <c r="H4839" s="2">
        <f>Tableau1[[#This Row],[qty]]*Tableau1[[#This Row],[unit_price_excl_tax]]</f>
        <v>29.63</v>
      </c>
      <c r="I4839" s="2">
        <f>Tableau1[[#This Row],[revenue_excl_tax]]*(1+Tableau1[[#This Row],[tax_rate]])</f>
        <v>35.555999999999997</v>
      </c>
      <c r="J4839" t="s">
        <v>2</v>
      </c>
    </row>
    <row r="4840" spans="1:10" x14ac:dyDescent="0.35">
      <c r="A4840">
        <v>4839</v>
      </c>
      <c r="B4840" s="1" t="s">
        <v>4238</v>
      </c>
      <c r="C4840" t="s">
        <v>3721</v>
      </c>
      <c r="D4840" t="s">
        <v>5</v>
      </c>
      <c r="E4840">
        <v>1</v>
      </c>
      <c r="F4840" s="2">
        <v>136.07</v>
      </c>
      <c r="G4840" s="3">
        <v>0.1</v>
      </c>
      <c r="H4840" s="2">
        <f>Tableau1[[#This Row],[qty]]*Tableau1[[#This Row],[unit_price_excl_tax]]</f>
        <v>136.07</v>
      </c>
      <c r="I4840" s="2">
        <f>Tableau1[[#This Row],[revenue_excl_tax]]*(1+Tableau1[[#This Row],[tax_rate]])</f>
        <v>149.67699999999999</v>
      </c>
      <c r="J4840" t="s">
        <v>2</v>
      </c>
    </row>
    <row r="4841" spans="1:10" x14ac:dyDescent="0.35">
      <c r="A4841">
        <v>4840</v>
      </c>
      <c r="B4841" s="1" t="s">
        <v>4053</v>
      </c>
      <c r="C4841" t="s">
        <v>3722</v>
      </c>
      <c r="D4841" t="s">
        <v>5</v>
      </c>
      <c r="E4841">
        <v>2</v>
      </c>
      <c r="F4841" s="2">
        <v>202.67</v>
      </c>
      <c r="G4841" s="3">
        <v>0.1</v>
      </c>
      <c r="H4841" s="2">
        <f>Tableau1[[#This Row],[qty]]*Tableau1[[#This Row],[unit_price_excl_tax]]</f>
        <v>405.34</v>
      </c>
      <c r="I4841" s="2">
        <f>Tableau1[[#This Row],[revenue_excl_tax]]*(1+Tableau1[[#This Row],[tax_rate]])</f>
        <v>445.87400000000002</v>
      </c>
      <c r="J4841" t="s">
        <v>2</v>
      </c>
    </row>
    <row r="4842" spans="1:10" x14ac:dyDescent="0.35">
      <c r="A4842">
        <v>4841</v>
      </c>
      <c r="B4842" s="1" t="s">
        <v>4189</v>
      </c>
      <c r="C4842" t="s">
        <v>3721</v>
      </c>
      <c r="D4842" t="s">
        <v>7</v>
      </c>
      <c r="E4842">
        <v>3</v>
      </c>
      <c r="F4842" s="2">
        <v>15.56</v>
      </c>
      <c r="G4842" s="3">
        <v>0.1</v>
      </c>
      <c r="H4842" s="2">
        <f>Tableau1[[#This Row],[qty]]*Tableau1[[#This Row],[unit_price_excl_tax]]</f>
        <v>46.68</v>
      </c>
      <c r="I4842" s="2">
        <f>Tableau1[[#This Row],[revenue_excl_tax]]*(1+Tableau1[[#This Row],[tax_rate]])</f>
        <v>51.348000000000006</v>
      </c>
      <c r="J4842" t="s">
        <v>2</v>
      </c>
    </row>
    <row r="4843" spans="1:10" x14ac:dyDescent="0.35">
      <c r="A4843">
        <v>4842</v>
      </c>
      <c r="B4843" s="1" t="s">
        <v>4359</v>
      </c>
      <c r="C4843" t="s">
        <v>3723</v>
      </c>
      <c r="D4843" t="s">
        <v>1</v>
      </c>
      <c r="E4843">
        <v>1</v>
      </c>
      <c r="F4843" s="2">
        <v>17.12</v>
      </c>
      <c r="G4843" s="3">
        <v>0.2</v>
      </c>
      <c r="H4843" s="2">
        <f>Tableau1[[#This Row],[qty]]*Tableau1[[#This Row],[unit_price_excl_tax]]</f>
        <v>17.12</v>
      </c>
      <c r="I4843" s="2">
        <f>Tableau1[[#This Row],[revenue_excl_tax]]*(1+Tableau1[[#This Row],[tax_rate]])</f>
        <v>20.544</v>
      </c>
      <c r="J4843" t="s">
        <v>2</v>
      </c>
    </row>
    <row r="4844" spans="1:10" x14ac:dyDescent="0.35">
      <c r="A4844">
        <v>4843</v>
      </c>
      <c r="B4844" s="1" t="s">
        <v>4156</v>
      </c>
      <c r="C4844" t="s">
        <v>976</v>
      </c>
      <c r="D4844" t="s">
        <v>5</v>
      </c>
      <c r="E4844">
        <v>1</v>
      </c>
      <c r="F4844" s="2">
        <v>207.98</v>
      </c>
      <c r="G4844" s="3">
        <v>0.1</v>
      </c>
      <c r="H4844" s="2">
        <f>Tableau1[[#This Row],[qty]]*Tableau1[[#This Row],[unit_price_excl_tax]]</f>
        <v>207.98</v>
      </c>
      <c r="I4844" s="2">
        <f>Tableau1[[#This Row],[revenue_excl_tax]]*(1+Tableau1[[#This Row],[tax_rate]])</f>
        <v>228.77800000000002</v>
      </c>
      <c r="J4844" t="s">
        <v>2</v>
      </c>
    </row>
    <row r="4845" spans="1:10" x14ac:dyDescent="0.35">
      <c r="A4845">
        <v>4844</v>
      </c>
      <c r="B4845" s="1" t="s">
        <v>3830</v>
      </c>
      <c r="C4845" t="s">
        <v>3724</v>
      </c>
      <c r="D4845" t="s">
        <v>1</v>
      </c>
      <c r="E4845">
        <v>3</v>
      </c>
      <c r="F4845" s="2">
        <v>20.29</v>
      </c>
      <c r="G4845" s="3">
        <v>0.2</v>
      </c>
      <c r="H4845" s="2">
        <f>Tableau1[[#This Row],[qty]]*Tableau1[[#This Row],[unit_price_excl_tax]]</f>
        <v>60.87</v>
      </c>
      <c r="I4845" s="2">
        <f>Tableau1[[#This Row],[revenue_excl_tax]]*(1+Tableau1[[#This Row],[tax_rate]])</f>
        <v>73.043999999999997</v>
      </c>
      <c r="J4845" t="s">
        <v>2</v>
      </c>
    </row>
    <row r="4846" spans="1:10" x14ac:dyDescent="0.35">
      <c r="A4846">
        <v>4845</v>
      </c>
      <c r="B4846" s="1" t="s">
        <v>4370</v>
      </c>
      <c r="C4846" t="s">
        <v>3725</v>
      </c>
      <c r="D4846" t="s">
        <v>7</v>
      </c>
      <c r="E4846">
        <v>3</v>
      </c>
      <c r="F4846" s="2">
        <v>9.8800000000000008</v>
      </c>
      <c r="G4846" s="3">
        <v>0.1</v>
      </c>
      <c r="H4846" s="2">
        <f>Tableau1[[#This Row],[qty]]*Tableau1[[#This Row],[unit_price_excl_tax]]</f>
        <v>29.64</v>
      </c>
      <c r="I4846" s="2">
        <f>Tableau1[[#This Row],[revenue_excl_tax]]*(1+Tableau1[[#This Row],[tax_rate]])</f>
        <v>32.604000000000006</v>
      </c>
      <c r="J4846" t="s">
        <v>2</v>
      </c>
    </row>
    <row r="4847" spans="1:10" x14ac:dyDescent="0.35">
      <c r="A4847">
        <v>4846</v>
      </c>
      <c r="B4847" s="1" t="s">
        <v>4165</v>
      </c>
      <c r="C4847" t="s">
        <v>3422</v>
      </c>
      <c r="D4847" t="s">
        <v>5</v>
      </c>
      <c r="E4847">
        <v>1</v>
      </c>
      <c r="F4847" s="2">
        <v>86.58</v>
      </c>
      <c r="G4847" s="3">
        <v>0.1</v>
      </c>
      <c r="H4847" s="2">
        <f>Tableau1[[#This Row],[qty]]*Tableau1[[#This Row],[unit_price_excl_tax]]</f>
        <v>86.58</v>
      </c>
      <c r="I4847" s="2">
        <f>Tableau1[[#This Row],[revenue_excl_tax]]*(1+Tableau1[[#This Row],[tax_rate]])</f>
        <v>95.238</v>
      </c>
      <c r="J4847" t="s">
        <v>2</v>
      </c>
    </row>
    <row r="4848" spans="1:10" x14ac:dyDescent="0.35">
      <c r="A4848">
        <v>4847</v>
      </c>
      <c r="B4848" s="1" t="s">
        <v>4138</v>
      </c>
      <c r="C4848" t="s">
        <v>3726</v>
      </c>
      <c r="D4848" t="s">
        <v>7</v>
      </c>
      <c r="E4848">
        <v>2</v>
      </c>
      <c r="F4848" s="2">
        <v>9.7100000000000009</v>
      </c>
      <c r="G4848" s="3">
        <v>0.1</v>
      </c>
      <c r="H4848" s="2">
        <f>Tableau1[[#This Row],[qty]]*Tableau1[[#This Row],[unit_price_excl_tax]]</f>
        <v>19.420000000000002</v>
      </c>
      <c r="I4848" s="2">
        <f>Tableau1[[#This Row],[revenue_excl_tax]]*(1+Tableau1[[#This Row],[tax_rate]])</f>
        <v>21.362000000000002</v>
      </c>
      <c r="J4848" t="s">
        <v>2</v>
      </c>
    </row>
    <row r="4849" spans="1:10" x14ac:dyDescent="0.35">
      <c r="A4849">
        <v>4848</v>
      </c>
      <c r="B4849" s="1" t="s">
        <v>3929</v>
      </c>
      <c r="C4849" t="s">
        <v>2928</v>
      </c>
      <c r="D4849" t="s">
        <v>7</v>
      </c>
      <c r="E4849">
        <v>5</v>
      </c>
      <c r="F4849" s="2">
        <v>19.5</v>
      </c>
      <c r="G4849" s="3">
        <v>0.1</v>
      </c>
      <c r="H4849" s="2">
        <f>Tableau1[[#This Row],[qty]]*Tableau1[[#This Row],[unit_price_excl_tax]]</f>
        <v>97.5</v>
      </c>
      <c r="I4849" s="2">
        <f>Tableau1[[#This Row],[revenue_excl_tax]]*(1+Tableau1[[#This Row],[tax_rate]])</f>
        <v>107.25000000000001</v>
      </c>
      <c r="J4849" t="s">
        <v>12</v>
      </c>
    </row>
    <row r="4850" spans="1:10" x14ac:dyDescent="0.35">
      <c r="A4850">
        <v>4849</v>
      </c>
      <c r="B4850" s="1" t="s">
        <v>4168</v>
      </c>
      <c r="C4850" t="s">
        <v>3281</v>
      </c>
      <c r="D4850" t="s">
        <v>1</v>
      </c>
      <c r="E4850">
        <v>4</v>
      </c>
      <c r="F4850" s="2">
        <v>23.74</v>
      </c>
      <c r="G4850" s="3">
        <v>0.2</v>
      </c>
      <c r="H4850" s="2">
        <f>Tableau1[[#This Row],[qty]]*Tableau1[[#This Row],[unit_price_excl_tax]]</f>
        <v>94.96</v>
      </c>
      <c r="I4850" s="2">
        <f>Tableau1[[#This Row],[revenue_excl_tax]]*(1+Tableau1[[#This Row],[tax_rate]])</f>
        <v>113.95199999999998</v>
      </c>
      <c r="J4850" t="s">
        <v>2</v>
      </c>
    </row>
    <row r="4851" spans="1:10" x14ac:dyDescent="0.35">
      <c r="A4851">
        <v>4850</v>
      </c>
      <c r="B4851" s="1" t="s">
        <v>4169</v>
      </c>
      <c r="C4851" t="s">
        <v>1212</v>
      </c>
      <c r="D4851" t="s">
        <v>1</v>
      </c>
      <c r="E4851">
        <v>2</v>
      </c>
      <c r="F4851" s="2">
        <v>23.25</v>
      </c>
      <c r="G4851" s="3">
        <v>0.2</v>
      </c>
      <c r="H4851" s="2">
        <f>Tableau1[[#This Row],[qty]]*Tableau1[[#This Row],[unit_price_excl_tax]]</f>
        <v>46.5</v>
      </c>
      <c r="I4851" s="2">
        <f>Tableau1[[#This Row],[revenue_excl_tax]]*(1+Tableau1[[#This Row],[tax_rate]])</f>
        <v>55.8</v>
      </c>
      <c r="J4851" t="s">
        <v>2</v>
      </c>
    </row>
    <row r="4852" spans="1:10" x14ac:dyDescent="0.35">
      <c r="A4852">
        <v>4851</v>
      </c>
      <c r="B4852" s="1" t="s">
        <v>4260</v>
      </c>
      <c r="C4852" t="s">
        <v>832</v>
      </c>
      <c r="D4852" t="s">
        <v>7</v>
      </c>
      <c r="E4852">
        <v>3</v>
      </c>
      <c r="F4852" s="2">
        <v>16.59</v>
      </c>
      <c r="G4852" s="3">
        <v>0.1</v>
      </c>
      <c r="H4852" s="2">
        <f>Tableau1[[#This Row],[qty]]*Tableau1[[#This Row],[unit_price_excl_tax]]</f>
        <v>49.769999999999996</v>
      </c>
      <c r="I4852" s="2">
        <f>Tableau1[[#This Row],[revenue_excl_tax]]*(1+Tableau1[[#This Row],[tax_rate]])</f>
        <v>54.747</v>
      </c>
      <c r="J4852" t="s">
        <v>2</v>
      </c>
    </row>
    <row r="4853" spans="1:10" x14ac:dyDescent="0.35">
      <c r="A4853">
        <v>4852</v>
      </c>
      <c r="B4853" s="1" t="s">
        <v>4260</v>
      </c>
      <c r="C4853" t="s">
        <v>734</v>
      </c>
      <c r="D4853" t="s">
        <v>1</v>
      </c>
      <c r="E4853">
        <v>2</v>
      </c>
      <c r="F4853" s="2">
        <v>21.08</v>
      </c>
      <c r="G4853" s="3">
        <v>0.2</v>
      </c>
      <c r="H4853" s="2">
        <f>Tableau1[[#This Row],[qty]]*Tableau1[[#This Row],[unit_price_excl_tax]]</f>
        <v>42.16</v>
      </c>
      <c r="I4853" s="2">
        <f>Tableau1[[#This Row],[revenue_excl_tax]]*(1+Tableau1[[#This Row],[tax_rate]])</f>
        <v>50.591999999999992</v>
      </c>
      <c r="J4853" t="s">
        <v>2</v>
      </c>
    </row>
    <row r="4854" spans="1:10" x14ac:dyDescent="0.35">
      <c r="A4854">
        <v>4853</v>
      </c>
      <c r="B4854" s="1" t="s">
        <v>3985</v>
      </c>
      <c r="C4854" t="s">
        <v>2982</v>
      </c>
      <c r="D4854" t="s">
        <v>7</v>
      </c>
      <c r="E4854">
        <v>1</v>
      </c>
      <c r="F4854" s="2">
        <v>11.74</v>
      </c>
      <c r="G4854" s="3">
        <v>0.1</v>
      </c>
      <c r="H4854" s="2">
        <f>Tableau1[[#This Row],[qty]]*Tableau1[[#This Row],[unit_price_excl_tax]]</f>
        <v>11.74</v>
      </c>
      <c r="I4854" s="2">
        <f>Tableau1[[#This Row],[revenue_excl_tax]]*(1+Tableau1[[#This Row],[tax_rate]])</f>
        <v>12.914000000000001</v>
      </c>
      <c r="J4854" t="s">
        <v>2</v>
      </c>
    </row>
    <row r="4855" spans="1:10" x14ac:dyDescent="0.35">
      <c r="A4855">
        <v>4854</v>
      </c>
      <c r="B4855" s="1" t="s">
        <v>4168</v>
      </c>
      <c r="C4855" t="s">
        <v>3727</v>
      </c>
      <c r="D4855" t="s">
        <v>7</v>
      </c>
      <c r="E4855">
        <v>4</v>
      </c>
      <c r="F4855" s="2">
        <v>17.27</v>
      </c>
      <c r="G4855" s="3">
        <v>0.1</v>
      </c>
      <c r="H4855" s="2">
        <f>Tableau1[[#This Row],[qty]]*Tableau1[[#This Row],[unit_price_excl_tax]]</f>
        <v>69.08</v>
      </c>
      <c r="I4855" s="2">
        <f>Tableau1[[#This Row],[revenue_excl_tax]]*(1+Tableau1[[#This Row],[tax_rate]])</f>
        <v>75.988</v>
      </c>
      <c r="J4855" t="s">
        <v>2</v>
      </c>
    </row>
    <row r="4856" spans="1:10" x14ac:dyDescent="0.35">
      <c r="A4856">
        <v>4855</v>
      </c>
      <c r="B4856" s="1" t="s">
        <v>4515</v>
      </c>
      <c r="C4856" t="s">
        <v>1537</v>
      </c>
      <c r="D4856" t="s">
        <v>1</v>
      </c>
      <c r="E4856">
        <v>4</v>
      </c>
      <c r="F4856" s="2">
        <v>18.07</v>
      </c>
      <c r="G4856" s="3">
        <v>0.2</v>
      </c>
      <c r="H4856" s="2">
        <f>Tableau1[[#This Row],[qty]]*Tableau1[[#This Row],[unit_price_excl_tax]]</f>
        <v>72.28</v>
      </c>
      <c r="I4856" s="2">
        <f>Tableau1[[#This Row],[revenue_excl_tax]]*(1+Tableau1[[#This Row],[tax_rate]])</f>
        <v>86.736000000000004</v>
      </c>
      <c r="J4856" t="s">
        <v>2</v>
      </c>
    </row>
    <row r="4857" spans="1:10" x14ac:dyDescent="0.35">
      <c r="A4857">
        <v>4856</v>
      </c>
      <c r="B4857" s="1" t="s">
        <v>3989</v>
      </c>
      <c r="C4857" t="s">
        <v>3728</v>
      </c>
      <c r="D4857" t="s">
        <v>7</v>
      </c>
      <c r="E4857">
        <v>4</v>
      </c>
      <c r="F4857" s="2">
        <v>14.54</v>
      </c>
      <c r="G4857" s="3">
        <v>0.1</v>
      </c>
      <c r="H4857" s="2">
        <f>Tableau1[[#This Row],[qty]]*Tableau1[[#This Row],[unit_price_excl_tax]]</f>
        <v>58.16</v>
      </c>
      <c r="I4857" s="2">
        <f>Tableau1[[#This Row],[revenue_excl_tax]]*(1+Tableau1[[#This Row],[tax_rate]])</f>
        <v>63.975999999999999</v>
      </c>
      <c r="J4857" t="s">
        <v>2</v>
      </c>
    </row>
    <row r="4858" spans="1:10" x14ac:dyDescent="0.35">
      <c r="A4858">
        <v>4857</v>
      </c>
      <c r="B4858" s="1" t="s">
        <v>3848</v>
      </c>
      <c r="C4858" t="s">
        <v>1278</v>
      </c>
      <c r="D4858" t="s">
        <v>7</v>
      </c>
      <c r="E4858">
        <v>2</v>
      </c>
      <c r="F4858" s="2">
        <v>9.6199999999999992</v>
      </c>
      <c r="G4858" s="3">
        <v>0.1</v>
      </c>
      <c r="H4858" s="2">
        <f>Tableau1[[#This Row],[qty]]*Tableau1[[#This Row],[unit_price_excl_tax]]</f>
        <v>19.239999999999998</v>
      </c>
      <c r="I4858" s="2">
        <f>Tableau1[[#This Row],[revenue_excl_tax]]*(1+Tableau1[[#This Row],[tax_rate]])</f>
        <v>21.164000000000001</v>
      </c>
      <c r="J4858" t="s">
        <v>2</v>
      </c>
    </row>
    <row r="4859" spans="1:10" x14ac:dyDescent="0.35">
      <c r="A4859">
        <v>4858</v>
      </c>
      <c r="B4859" s="1" t="s">
        <v>4373</v>
      </c>
      <c r="C4859" t="s">
        <v>3729</v>
      </c>
      <c r="D4859" t="s">
        <v>5</v>
      </c>
      <c r="E4859">
        <v>5</v>
      </c>
      <c r="F4859" s="2">
        <v>188.66</v>
      </c>
      <c r="G4859" s="3">
        <v>0.1</v>
      </c>
      <c r="H4859" s="2">
        <f>Tableau1[[#This Row],[qty]]*Tableau1[[#This Row],[unit_price_excl_tax]]</f>
        <v>943.3</v>
      </c>
      <c r="I4859" s="2">
        <f>Tableau1[[#This Row],[revenue_excl_tax]]*(1+Tableau1[[#This Row],[tax_rate]])</f>
        <v>1037.6300000000001</v>
      </c>
      <c r="J4859" t="s">
        <v>2</v>
      </c>
    </row>
    <row r="4860" spans="1:10" x14ac:dyDescent="0.35">
      <c r="A4860">
        <v>4859</v>
      </c>
      <c r="B4860" s="1" t="s">
        <v>4119</v>
      </c>
      <c r="C4860" t="s">
        <v>3730</v>
      </c>
      <c r="D4860" t="s">
        <v>7</v>
      </c>
      <c r="E4860">
        <v>3</v>
      </c>
      <c r="F4860" s="2">
        <v>10.88</v>
      </c>
      <c r="G4860" s="3">
        <v>0.1</v>
      </c>
      <c r="H4860" s="2">
        <f>Tableau1[[#This Row],[qty]]*Tableau1[[#This Row],[unit_price_excl_tax]]</f>
        <v>32.64</v>
      </c>
      <c r="I4860" s="2">
        <f>Tableau1[[#This Row],[revenue_excl_tax]]*(1+Tableau1[[#This Row],[tax_rate]])</f>
        <v>35.904000000000003</v>
      </c>
      <c r="J4860" t="s">
        <v>2</v>
      </c>
    </row>
    <row r="4861" spans="1:10" x14ac:dyDescent="0.35">
      <c r="A4861">
        <v>4860</v>
      </c>
      <c r="B4861" s="1" t="s">
        <v>4556</v>
      </c>
      <c r="C4861" t="s">
        <v>3232</v>
      </c>
      <c r="D4861" t="s">
        <v>7</v>
      </c>
      <c r="E4861">
        <v>1</v>
      </c>
      <c r="F4861" s="2">
        <v>12.63</v>
      </c>
      <c r="G4861" s="3">
        <v>0.1</v>
      </c>
      <c r="H4861" s="2">
        <f>Tableau1[[#This Row],[qty]]*Tableau1[[#This Row],[unit_price_excl_tax]]</f>
        <v>12.63</v>
      </c>
      <c r="I4861" s="2">
        <f>Tableau1[[#This Row],[revenue_excl_tax]]*(1+Tableau1[[#This Row],[tax_rate]])</f>
        <v>13.893000000000002</v>
      </c>
      <c r="J4861" t="s">
        <v>2</v>
      </c>
    </row>
    <row r="4862" spans="1:10" x14ac:dyDescent="0.35">
      <c r="A4862">
        <v>4861</v>
      </c>
      <c r="B4862" s="1" t="s">
        <v>4214</v>
      </c>
      <c r="C4862" t="s">
        <v>3731</v>
      </c>
      <c r="D4862" t="s">
        <v>5</v>
      </c>
      <c r="E4862">
        <v>4</v>
      </c>
      <c r="F4862" s="2">
        <v>119.52</v>
      </c>
      <c r="G4862" s="3">
        <v>0.1</v>
      </c>
      <c r="H4862" s="2">
        <f>Tableau1[[#This Row],[qty]]*Tableau1[[#This Row],[unit_price_excl_tax]]</f>
        <v>478.08</v>
      </c>
      <c r="I4862" s="2">
        <f>Tableau1[[#This Row],[revenue_excl_tax]]*(1+Tableau1[[#This Row],[tax_rate]])</f>
        <v>525.88800000000003</v>
      </c>
      <c r="J4862" t="s">
        <v>2</v>
      </c>
    </row>
    <row r="4863" spans="1:10" x14ac:dyDescent="0.35">
      <c r="A4863">
        <v>4862</v>
      </c>
      <c r="B4863" s="1" t="s">
        <v>4116</v>
      </c>
      <c r="C4863" t="s">
        <v>2994</v>
      </c>
      <c r="D4863" t="s">
        <v>1</v>
      </c>
      <c r="E4863">
        <v>1</v>
      </c>
      <c r="F4863" s="2">
        <v>23.03</v>
      </c>
      <c r="G4863" s="3">
        <v>0.2</v>
      </c>
      <c r="H4863" s="2">
        <f>Tableau1[[#This Row],[qty]]*Tableau1[[#This Row],[unit_price_excl_tax]]</f>
        <v>23.03</v>
      </c>
      <c r="I4863" s="2">
        <f>Tableau1[[#This Row],[revenue_excl_tax]]*(1+Tableau1[[#This Row],[tax_rate]])</f>
        <v>27.635999999999999</v>
      </c>
      <c r="J4863" t="s">
        <v>2</v>
      </c>
    </row>
    <row r="4864" spans="1:10" x14ac:dyDescent="0.35">
      <c r="A4864">
        <v>4863</v>
      </c>
      <c r="B4864" s="1" t="s">
        <v>4079</v>
      </c>
      <c r="C4864" t="s">
        <v>3732</v>
      </c>
      <c r="D4864" t="s">
        <v>5</v>
      </c>
      <c r="E4864">
        <v>3</v>
      </c>
      <c r="F4864" s="2">
        <v>159.41</v>
      </c>
      <c r="G4864" s="3">
        <v>0.1</v>
      </c>
      <c r="H4864" s="2">
        <f>Tableau1[[#This Row],[qty]]*Tableau1[[#This Row],[unit_price_excl_tax]]</f>
        <v>478.23</v>
      </c>
      <c r="I4864" s="2">
        <f>Tableau1[[#This Row],[revenue_excl_tax]]*(1+Tableau1[[#This Row],[tax_rate]])</f>
        <v>526.05300000000011</v>
      </c>
      <c r="J4864" t="s">
        <v>2</v>
      </c>
    </row>
    <row r="4865" spans="1:10" x14ac:dyDescent="0.35">
      <c r="A4865">
        <v>4864</v>
      </c>
      <c r="B4865" s="1" t="s">
        <v>4033</v>
      </c>
      <c r="C4865" t="s">
        <v>3733</v>
      </c>
      <c r="D4865" t="s">
        <v>5</v>
      </c>
      <c r="E4865">
        <v>4</v>
      </c>
      <c r="F4865" s="2">
        <v>238.2</v>
      </c>
      <c r="G4865" s="3">
        <v>0.1</v>
      </c>
      <c r="H4865" s="2">
        <f>Tableau1[[#This Row],[qty]]*Tableau1[[#This Row],[unit_price_excl_tax]]</f>
        <v>952.8</v>
      </c>
      <c r="I4865" s="2">
        <f>Tableau1[[#This Row],[revenue_excl_tax]]*(1+Tableau1[[#This Row],[tax_rate]])</f>
        <v>1048.08</v>
      </c>
      <c r="J4865" t="s">
        <v>2</v>
      </c>
    </row>
    <row r="4866" spans="1:10" x14ac:dyDescent="0.35">
      <c r="A4866">
        <v>4865</v>
      </c>
      <c r="B4866" s="1" t="s">
        <v>4388</v>
      </c>
      <c r="C4866" t="s">
        <v>3734</v>
      </c>
      <c r="D4866" t="s">
        <v>1</v>
      </c>
      <c r="E4866">
        <v>1</v>
      </c>
      <c r="F4866" s="2">
        <v>25.1</v>
      </c>
      <c r="G4866" s="3">
        <v>0.2</v>
      </c>
      <c r="H4866" s="2">
        <f>Tableau1[[#This Row],[qty]]*Tableau1[[#This Row],[unit_price_excl_tax]]</f>
        <v>25.1</v>
      </c>
      <c r="I4866" s="2">
        <f>Tableau1[[#This Row],[revenue_excl_tax]]*(1+Tableau1[[#This Row],[tax_rate]])</f>
        <v>30.12</v>
      </c>
      <c r="J4866" t="s">
        <v>2</v>
      </c>
    </row>
    <row r="4867" spans="1:10" x14ac:dyDescent="0.35">
      <c r="A4867">
        <v>4866</v>
      </c>
      <c r="B4867" s="1" t="s">
        <v>4045</v>
      </c>
      <c r="C4867" t="s">
        <v>3735</v>
      </c>
      <c r="D4867" t="s">
        <v>5</v>
      </c>
      <c r="E4867">
        <v>3</v>
      </c>
      <c r="F4867" s="2">
        <v>97.73</v>
      </c>
      <c r="G4867" s="3">
        <v>0.1</v>
      </c>
      <c r="H4867" s="2">
        <f>Tableau1[[#This Row],[qty]]*Tableau1[[#This Row],[unit_price_excl_tax]]</f>
        <v>293.19</v>
      </c>
      <c r="I4867" s="2">
        <f>Tableau1[[#This Row],[revenue_excl_tax]]*(1+Tableau1[[#This Row],[tax_rate]])</f>
        <v>322.50900000000001</v>
      </c>
      <c r="J4867" t="s">
        <v>2</v>
      </c>
    </row>
    <row r="4868" spans="1:10" x14ac:dyDescent="0.35">
      <c r="A4868">
        <v>4867</v>
      </c>
      <c r="B4868" s="1" t="s">
        <v>4489</v>
      </c>
      <c r="C4868" t="s">
        <v>3736</v>
      </c>
      <c r="D4868" t="s">
        <v>7</v>
      </c>
      <c r="E4868">
        <v>4</v>
      </c>
      <c r="F4868" s="2">
        <v>15.58</v>
      </c>
      <c r="G4868" s="3">
        <v>0.1</v>
      </c>
      <c r="H4868" s="2">
        <f>Tableau1[[#This Row],[qty]]*Tableau1[[#This Row],[unit_price_excl_tax]]</f>
        <v>62.32</v>
      </c>
      <c r="I4868" s="2">
        <f>Tableau1[[#This Row],[revenue_excl_tax]]*(1+Tableau1[[#This Row],[tax_rate]])</f>
        <v>68.552000000000007</v>
      </c>
      <c r="J4868" t="s">
        <v>2</v>
      </c>
    </row>
    <row r="4869" spans="1:10" x14ac:dyDescent="0.35">
      <c r="A4869">
        <v>4868</v>
      </c>
      <c r="B4869" s="1" t="s">
        <v>4051</v>
      </c>
      <c r="C4869" t="s">
        <v>383</v>
      </c>
      <c r="D4869" t="s">
        <v>7</v>
      </c>
      <c r="E4869">
        <v>5</v>
      </c>
      <c r="F4869" s="2">
        <v>14.17</v>
      </c>
      <c r="G4869" s="3">
        <v>0.1</v>
      </c>
      <c r="H4869" s="2">
        <f>Tableau1[[#This Row],[qty]]*Tableau1[[#This Row],[unit_price_excl_tax]]</f>
        <v>70.849999999999994</v>
      </c>
      <c r="I4869" s="2">
        <f>Tableau1[[#This Row],[revenue_excl_tax]]*(1+Tableau1[[#This Row],[tax_rate]])</f>
        <v>77.935000000000002</v>
      </c>
      <c r="J4869" t="s">
        <v>2</v>
      </c>
    </row>
    <row r="4870" spans="1:10" x14ac:dyDescent="0.35">
      <c r="A4870">
        <v>4869</v>
      </c>
      <c r="B4870" s="1" t="s">
        <v>4319</v>
      </c>
      <c r="C4870" t="s">
        <v>2462</v>
      </c>
      <c r="D4870" t="s">
        <v>1</v>
      </c>
      <c r="E4870">
        <v>2</v>
      </c>
      <c r="F4870" s="2">
        <v>13.07</v>
      </c>
      <c r="G4870" s="3">
        <v>0.2</v>
      </c>
      <c r="H4870" s="2">
        <f>Tableau1[[#This Row],[qty]]*Tableau1[[#This Row],[unit_price_excl_tax]]</f>
        <v>26.14</v>
      </c>
      <c r="I4870" s="2">
        <f>Tableau1[[#This Row],[revenue_excl_tax]]*(1+Tableau1[[#This Row],[tax_rate]])</f>
        <v>31.367999999999999</v>
      </c>
      <c r="J4870" t="s">
        <v>2</v>
      </c>
    </row>
    <row r="4871" spans="1:10" x14ac:dyDescent="0.35">
      <c r="A4871">
        <v>4870</v>
      </c>
      <c r="B4871" s="1" t="s">
        <v>4149</v>
      </c>
      <c r="C4871" t="s">
        <v>1994</v>
      </c>
      <c r="D4871" t="s">
        <v>1</v>
      </c>
      <c r="E4871">
        <v>2</v>
      </c>
      <c r="F4871" s="2">
        <v>18.38</v>
      </c>
      <c r="G4871" s="3">
        <v>0.2</v>
      </c>
      <c r="H4871" s="2">
        <f>Tableau1[[#This Row],[qty]]*Tableau1[[#This Row],[unit_price_excl_tax]]</f>
        <v>36.76</v>
      </c>
      <c r="I4871" s="2">
        <f>Tableau1[[#This Row],[revenue_excl_tax]]*(1+Tableau1[[#This Row],[tax_rate]])</f>
        <v>44.111999999999995</v>
      </c>
      <c r="J4871" t="s">
        <v>2</v>
      </c>
    </row>
    <row r="4872" spans="1:10" x14ac:dyDescent="0.35">
      <c r="A4872">
        <v>4871</v>
      </c>
      <c r="B4872" s="1" t="s">
        <v>4017</v>
      </c>
      <c r="C4872" t="s">
        <v>3737</v>
      </c>
      <c r="D4872" t="s">
        <v>1</v>
      </c>
      <c r="E4872">
        <v>5</v>
      </c>
      <c r="F4872" s="2">
        <v>27.27</v>
      </c>
      <c r="G4872" s="3">
        <v>0.2</v>
      </c>
      <c r="H4872" s="2">
        <f>Tableau1[[#This Row],[qty]]*Tableau1[[#This Row],[unit_price_excl_tax]]</f>
        <v>136.35</v>
      </c>
      <c r="I4872" s="2">
        <f>Tableau1[[#This Row],[revenue_excl_tax]]*(1+Tableau1[[#This Row],[tax_rate]])</f>
        <v>163.61999999999998</v>
      </c>
      <c r="J4872" t="s">
        <v>2</v>
      </c>
    </row>
    <row r="4873" spans="1:10" x14ac:dyDescent="0.35">
      <c r="A4873">
        <v>4872</v>
      </c>
      <c r="B4873" s="1" t="s">
        <v>4502</v>
      </c>
      <c r="C4873" t="s">
        <v>3738</v>
      </c>
      <c r="D4873" t="s">
        <v>5</v>
      </c>
      <c r="E4873">
        <v>2</v>
      </c>
      <c r="F4873" s="2">
        <v>112.71</v>
      </c>
      <c r="G4873" s="3">
        <v>0.1</v>
      </c>
      <c r="H4873" s="2">
        <f>Tableau1[[#This Row],[qty]]*Tableau1[[#This Row],[unit_price_excl_tax]]</f>
        <v>225.42</v>
      </c>
      <c r="I4873" s="2">
        <f>Tableau1[[#This Row],[revenue_excl_tax]]*(1+Tableau1[[#This Row],[tax_rate]])</f>
        <v>247.96200000000002</v>
      </c>
      <c r="J4873" t="s">
        <v>2</v>
      </c>
    </row>
    <row r="4874" spans="1:10" x14ac:dyDescent="0.35">
      <c r="A4874">
        <v>4873</v>
      </c>
      <c r="B4874" s="1" t="s">
        <v>4032</v>
      </c>
      <c r="C4874" t="s">
        <v>3739</v>
      </c>
      <c r="D4874" t="s">
        <v>1</v>
      </c>
      <c r="E4874">
        <v>1</v>
      </c>
      <c r="F4874" s="2">
        <v>26.31</v>
      </c>
      <c r="G4874" s="3">
        <v>0.2</v>
      </c>
      <c r="H4874" s="2">
        <f>Tableau1[[#This Row],[qty]]*Tableau1[[#This Row],[unit_price_excl_tax]]</f>
        <v>26.31</v>
      </c>
      <c r="I4874" s="2">
        <f>Tableau1[[#This Row],[revenue_excl_tax]]*(1+Tableau1[[#This Row],[tax_rate]])</f>
        <v>31.571999999999996</v>
      </c>
      <c r="J4874" t="s">
        <v>2</v>
      </c>
    </row>
    <row r="4875" spans="1:10" x14ac:dyDescent="0.35">
      <c r="A4875">
        <v>4874</v>
      </c>
      <c r="B4875" s="1" t="s">
        <v>3889</v>
      </c>
      <c r="C4875" t="s">
        <v>3740</v>
      </c>
      <c r="D4875" t="s">
        <v>5</v>
      </c>
      <c r="E4875">
        <v>2</v>
      </c>
      <c r="F4875" s="2">
        <v>134.65</v>
      </c>
      <c r="G4875" s="3">
        <v>0.1</v>
      </c>
      <c r="H4875" s="2">
        <f>Tableau1[[#This Row],[qty]]*Tableau1[[#This Row],[unit_price_excl_tax]]</f>
        <v>269.3</v>
      </c>
      <c r="I4875" s="2">
        <f>Tableau1[[#This Row],[revenue_excl_tax]]*(1+Tableau1[[#This Row],[tax_rate]])</f>
        <v>296.23</v>
      </c>
      <c r="J4875" t="s">
        <v>2</v>
      </c>
    </row>
    <row r="4876" spans="1:10" x14ac:dyDescent="0.35">
      <c r="A4876">
        <v>4875</v>
      </c>
      <c r="B4876" s="1" t="s">
        <v>4476</v>
      </c>
      <c r="C4876" t="s">
        <v>3741</v>
      </c>
      <c r="D4876" t="s">
        <v>5</v>
      </c>
      <c r="E4876">
        <v>2</v>
      </c>
      <c r="F4876" s="2">
        <v>157.16</v>
      </c>
      <c r="G4876" s="3">
        <v>0.1</v>
      </c>
      <c r="H4876" s="2">
        <f>Tableau1[[#This Row],[qty]]*Tableau1[[#This Row],[unit_price_excl_tax]]</f>
        <v>314.32</v>
      </c>
      <c r="I4876" s="2">
        <f>Tableau1[[#This Row],[revenue_excl_tax]]*(1+Tableau1[[#This Row],[tax_rate]])</f>
        <v>345.75200000000001</v>
      </c>
      <c r="J4876" t="s">
        <v>2</v>
      </c>
    </row>
    <row r="4877" spans="1:10" x14ac:dyDescent="0.35">
      <c r="A4877">
        <v>4876</v>
      </c>
      <c r="B4877" s="1" t="s">
        <v>4073</v>
      </c>
      <c r="C4877" t="s">
        <v>1105</v>
      </c>
      <c r="D4877" t="s">
        <v>1</v>
      </c>
      <c r="E4877">
        <v>2</v>
      </c>
      <c r="F4877" s="2">
        <v>28.17</v>
      </c>
      <c r="G4877" s="3">
        <v>0.2</v>
      </c>
      <c r="H4877" s="2">
        <f>Tableau1[[#This Row],[qty]]*Tableau1[[#This Row],[unit_price_excl_tax]]</f>
        <v>56.34</v>
      </c>
      <c r="I4877" s="2">
        <f>Tableau1[[#This Row],[revenue_excl_tax]]*(1+Tableau1[[#This Row],[tax_rate]])</f>
        <v>67.608000000000004</v>
      </c>
      <c r="J4877" t="s">
        <v>2</v>
      </c>
    </row>
    <row r="4878" spans="1:10" x14ac:dyDescent="0.35">
      <c r="A4878">
        <v>4877</v>
      </c>
      <c r="B4878" s="1" t="s">
        <v>3983</v>
      </c>
      <c r="C4878" t="s">
        <v>3742</v>
      </c>
      <c r="D4878" t="s">
        <v>1</v>
      </c>
      <c r="E4878">
        <v>2</v>
      </c>
      <c r="F4878" s="2">
        <v>20.77</v>
      </c>
      <c r="G4878" s="3">
        <v>0.2</v>
      </c>
      <c r="H4878" s="2">
        <f>Tableau1[[#This Row],[qty]]*Tableau1[[#This Row],[unit_price_excl_tax]]</f>
        <v>41.54</v>
      </c>
      <c r="I4878" s="2">
        <f>Tableau1[[#This Row],[revenue_excl_tax]]*(1+Tableau1[[#This Row],[tax_rate]])</f>
        <v>49.847999999999999</v>
      </c>
      <c r="J4878" t="s">
        <v>2</v>
      </c>
    </row>
    <row r="4879" spans="1:10" x14ac:dyDescent="0.35">
      <c r="A4879">
        <v>4878</v>
      </c>
      <c r="B4879" s="1" t="s">
        <v>4472</v>
      </c>
      <c r="C4879" t="s">
        <v>1561</v>
      </c>
      <c r="D4879" t="s">
        <v>7</v>
      </c>
      <c r="E4879">
        <v>1</v>
      </c>
      <c r="F4879" s="2">
        <v>8.24</v>
      </c>
      <c r="G4879" s="3">
        <v>0.1</v>
      </c>
      <c r="H4879" s="2">
        <f>Tableau1[[#This Row],[qty]]*Tableau1[[#This Row],[unit_price_excl_tax]]</f>
        <v>8.24</v>
      </c>
      <c r="I4879" s="2">
        <f>Tableau1[[#This Row],[revenue_excl_tax]]*(1+Tableau1[[#This Row],[tax_rate]])</f>
        <v>9.0640000000000018</v>
      </c>
      <c r="J4879" t="s">
        <v>2</v>
      </c>
    </row>
    <row r="4880" spans="1:10" x14ac:dyDescent="0.35">
      <c r="A4880">
        <v>4879</v>
      </c>
      <c r="B4880" s="1" t="s">
        <v>3980</v>
      </c>
      <c r="C4880" t="s">
        <v>3743</v>
      </c>
      <c r="D4880" t="s">
        <v>5</v>
      </c>
      <c r="E4880">
        <v>5</v>
      </c>
      <c r="F4880" s="2">
        <v>118.75</v>
      </c>
      <c r="G4880" s="3">
        <v>0.1</v>
      </c>
      <c r="H4880" s="2">
        <f>Tableau1[[#This Row],[qty]]*Tableau1[[#This Row],[unit_price_excl_tax]]</f>
        <v>593.75</v>
      </c>
      <c r="I4880" s="2">
        <f>Tableau1[[#This Row],[revenue_excl_tax]]*(1+Tableau1[[#This Row],[tax_rate]])</f>
        <v>653.125</v>
      </c>
      <c r="J4880" t="s">
        <v>2</v>
      </c>
    </row>
    <row r="4881" spans="1:10" x14ac:dyDescent="0.35">
      <c r="A4881">
        <v>4880</v>
      </c>
      <c r="B4881" s="1" t="s">
        <v>4444</v>
      </c>
      <c r="C4881" t="s">
        <v>3744</v>
      </c>
      <c r="D4881" t="s">
        <v>1</v>
      </c>
      <c r="E4881">
        <v>4</v>
      </c>
      <c r="F4881" s="2">
        <v>17.02</v>
      </c>
      <c r="G4881" s="3">
        <v>0.2</v>
      </c>
      <c r="H4881" s="2">
        <f>Tableau1[[#This Row],[qty]]*Tableau1[[#This Row],[unit_price_excl_tax]]</f>
        <v>68.08</v>
      </c>
      <c r="I4881" s="2">
        <f>Tableau1[[#This Row],[revenue_excl_tax]]*(1+Tableau1[[#This Row],[tax_rate]])</f>
        <v>81.695999999999998</v>
      </c>
      <c r="J4881" t="s">
        <v>2</v>
      </c>
    </row>
    <row r="4882" spans="1:10" x14ac:dyDescent="0.35">
      <c r="A4882">
        <v>4881</v>
      </c>
      <c r="B4882" s="1" t="s">
        <v>4306</v>
      </c>
      <c r="C4882" t="s">
        <v>1851</v>
      </c>
      <c r="D4882" t="s">
        <v>5</v>
      </c>
      <c r="E4882">
        <v>3</v>
      </c>
      <c r="F4882" s="2">
        <v>121.82</v>
      </c>
      <c r="G4882" s="3">
        <v>0.1</v>
      </c>
      <c r="H4882" s="2">
        <f>Tableau1[[#This Row],[qty]]*Tableau1[[#This Row],[unit_price_excl_tax]]</f>
        <v>365.46</v>
      </c>
      <c r="I4882" s="2">
        <f>Tableau1[[#This Row],[revenue_excl_tax]]*(1+Tableau1[[#This Row],[tax_rate]])</f>
        <v>402.00600000000003</v>
      </c>
      <c r="J4882" t="s">
        <v>2</v>
      </c>
    </row>
    <row r="4883" spans="1:10" x14ac:dyDescent="0.35">
      <c r="A4883">
        <v>4882</v>
      </c>
      <c r="B4883" s="1" t="s">
        <v>4020</v>
      </c>
      <c r="C4883" t="s">
        <v>3745</v>
      </c>
      <c r="D4883" t="s">
        <v>7</v>
      </c>
      <c r="E4883">
        <v>5</v>
      </c>
      <c r="F4883" s="2">
        <v>10.55</v>
      </c>
      <c r="G4883" s="3">
        <v>0.1</v>
      </c>
      <c r="H4883" s="2">
        <f>Tableau1[[#This Row],[qty]]*Tableau1[[#This Row],[unit_price_excl_tax]]</f>
        <v>52.75</v>
      </c>
      <c r="I4883" s="2">
        <f>Tableau1[[#This Row],[revenue_excl_tax]]*(1+Tableau1[[#This Row],[tax_rate]])</f>
        <v>58.025000000000006</v>
      </c>
      <c r="J4883" t="s">
        <v>2</v>
      </c>
    </row>
    <row r="4884" spans="1:10" x14ac:dyDescent="0.35">
      <c r="A4884">
        <v>4883</v>
      </c>
      <c r="B4884" s="1" t="s">
        <v>4473</v>
      </c>
      <c r="C4884" t="s">
        <v>1319</v>
      </c>
      <c r="D4884" t="s">
        <v>5</v>
      </c>
      <c r="E4884">
        <v>5</v>
      </c>
      <c r="F4884" s="2">
        <v>82.5</v>
      </c>
      <c r="G4884" s="3">
        <v>0.1</v>
      </c>
      <c r="H4884" s="2">
        <f>Tableau1[[#This Row],[qty]]*Tableau1[[#This Row],[unit_price_excl_tax]]</f>
        <v>412.5</v>
      </c>
      <c r="I4884" s="2">
        <f>Tableau1[[#This Row],[revenue_excl_tax]]*(1+Tableau1[[#This Row],[tax_rate]])</f>
        <v>453.75000000000006</v>
      </c>
      <c r="J4884" t="s">
        <v>2</v>
      </c>
    </row>
    <row r="4885" spans="1:10" x14ac:dyDescent="0.35">
      <c r="A4885">
        <v>4884</v>
      </c>
      <c r="B4885" s="1" t="s">
        <v>4468</v>
      </c>
      <c r="C4885" t="s">
        <v>3746</v>
      </c>
      <c r="D4885" t="s">
        <v>1</v>
      </c>
      <c r="E4885">
        <v>2</v>
      </c>
      <c r="F4885" s="2">
        <v>27.19</v>
      </c>
      <c r="G4885" s="3">
        <v>0.2</v>
      </c>
      <c r="H4885" s="2">
        <f>Tableau1[[#This Row],[qty]]*Tableau1[[#This Row],[unit_price_excl_tax]]</f>
        <v>54.38</v>
      </c>
      <c r="I4885" s="2">
        <f>Tableau1[[#This Row],[revenue_excl_tax]]*(1+Tableau1[[#This Row],[tax_rate]])</f>
        <v>65.256</v>
      </c>
      <c r="J4885" t="s">
        <v>2</v>
      </c>
    </row>
    <row r="4886" spans="1:10" x14ac:dyDescent="0.35">
      <c r="A4886">
        <v>4885</v>
      </c>
      <c r="B4886" s="1" t="s">
        <v>4320</v>
      </c>
      <c r="C4886" t="s">
        <v>3747</v>
      </c>
      <c r="D4886" t="s">
        <v>1</v>
      </c>
      <c r="E4886">
        <v>5</v>
      </c>
      <c r="F4886" s="2">
        <v>22.69</v>
      </c>
      <c r="G4886" s="3">
        <v>0.2</v>
      </c>
      <c r="H4886" s="2">
        <f>Tableau1[[#This Row],[qty]]*Tableau1[[#This Row],[unit_price_excl_tax]]</f>
        <v>113.45</v>
      </c>
      <c r="I4886" s="2">
        <f>Tableau1[[#This Row],[revenue_excl_tax]]*(1+Tableau1[[#This Row],[tax_rate]])</f>
        <v>136.13999999999999</v>
      </c>
      <c r="J4886" t="s">
        <v>2</v>
      </c>
    </row>
    <row r="4887" spans="1:10" x14ac:dyDescent="0.35">
      <c r="A4887">
        <v>4886</v>
      </c>
      <c r="B4887" s="1" t="s">
        <v>3973</v>
      </c>
      <c r="C4887" t="s">
        <v>3748</v>
      </c>
      <c r="D4887" t="s">
        <v>1</v>
      </c>
      <c r="E4887">
        <v>3</v>
      </c>
      <c r="F4887" s="2">
        <v>15.65</v>
      </c>
      <c r="G4887" s="3">
        <v>0.2</v>
      </c>
      <c r="H4887" s="2">
        <f>Tableau1[[#This Row],[qty]]*Tableau1[[#This Row],[unit_price_excl_tax]]</f>
        <v>46.95</v>
      </c>
      <c r="I4887" s="2">
        <f>Tableau1[[#This Row],[revenue_excl_tax]]*(1+Tableau1[[#This Row],[tax_rate]])</f>
        <v>56.34</v>
      </c>
      <c r="J4887" t="s">
        <v>2</v>
      </c>
    </row>
    <row r="4888" spans="1:10" x14ac:dyDescent="0.35">
      <c r="A4888">
        <v>4887</v>
      </c>
      <c r="B4888" s="1" t="s">
        <v>3896</v>
      </c>
      <c r="C4888" t="s">
        <v>3749</v>
      </c>
      <c r="D4888" t="s">
        <v>5</v>
      </c>
      <c r="E4888">
        <v>5</v>
      </c>
      <c r="F4888" s="2">
        <v>176.24</v>
      </c>
      <c r="G4888" s="3">
        <v>0.1</v>
      </c>
      <c r="H4888" s="2">
        <f>Tableau1[[#This Row],[qty]]*Tableau1[[#This Row],[unit_price_excl_tax]]</f>
        <v>881.2</v>
      </c>
      <c r="I4888" s="2">
        <f>Tableau1[[#This Row],[revenue_excl_tax]]*(1+Tableau1[[#This Row],[tax_rate]])</f>
        <v>969.32000000000016</v>
      </c>
      <c r="J4888" t="s">
        <v>2</v>
      </c>
    </row>
    <row r="4889" spans="1:10" x14ac:dyDescent="0.35">
      <c r="A4889">
        <v>4888</v>
      </c>
      <c r="B4889" s="1" t="s">
        <v>4300</v>
      </c>
      <c r="C4889" t="s">
        <v>3470</v>
      </c>
      <c r="D4889" t="s">
        <v>7</v>
      </c>
      <c r="E4889">
        <v>1</v>
      </c>
      <c r="F4889" s="2">
        <v>9.77</v>
      </c>
      <c r="G4889" s="3">
        <v>0.1</v>
      </c>
      <c r="H4889" s="2">
        <f>Tableau1[[#This Row],[qty]]*Tableau1[[#This Row],[unit_price_excl_tax]]</f>
        <v>9.77</v>
      </c>
      <c r="I4889" s="2">
        <f>Tableau1[[#This Row],[revenue_excl_tax]]*(1+Tableau1[[#This Row],[tax_rate]])</f>
        <v>10.747</v>
      </c>
      <c r="J4889" t="s">
        <v>2</v>
      </c>
    </row>
    <row r="4890" spans="1:10" x14ac:dyDescent="0.35">
      <c r="A4890">
        <v>4889</v>
      </c>
      <c r="B4890" s="1" t="s">
        <v>4466</v>
      </c>
      <c r="C4890" t="s">
        <v>3750</v>
      </c>
      <c r="D4890" t="s">
        <v>5</v>
      </c>
      <c r="E4890">
        <v>5</v>
      </c>
      <c r="F4890" s="2">
        <v>174.17</v>
      </c>
      <c r="G4890" s="3">
        <v>0.1</v>
      </c>
      <c r="H4890" s="2">
        <f>Tableau1[[#This Row],[qty]]*Tableau1[[#This Row],[unit_price_excl_tax]]</f>
        <v>870.84999999999991</v>
      </c>
      <c r="I4890" s="2">
        <f>Tableau1[[#This Row],[revenue_excl_tax]]*(1+Tableau1[[#This Row],[tax_rate]])</f>
        <v>957.93499999999995</v>
      </c>
      <c r="J4890" t="s">
        <v>2</v>
      </c>
    </row>
    <row r="4891" spans="1:10" x14ac:dyDescent="0.35">
      <c r="A4891">
        <v>4890</v>
      </c>
      <c r="B4891" s="1" t="s">
        <v>4415</v>
      </c>
      <c r="C4891" t="s">
        <v>3751</v>
      </c>
      <c r="D4891" t="s">
        <v>5</v>
      </c>
      <c r="E4891">
        <v>3</v>
      </c>
      <c r="F4891" s="2">
        <v>111.02</v>
      </c>
      <c r="G4891" s="3">
        <v>0.1</v>
      </c>
      <c r="H4891" s="2">
        <f>Tableau1[[#This Row],[qty]]*Tableau1[[#This Row],[unit_price_excl_tax]]</f>
        <v>333.06</v>
      </c>
      <c r="I4891" s="2">
        <f>Tableau1[[#This Row],[revenue_excl_tax]]*(1+Tableau1[[#This Row],[tax_rate]])</f>
        <v>366.36600000000004</v>
      </c>
      <c r="J4891" t="s">
        <v>2</v>
      </c>
    </row>
    <row r="4892" spans="1:10" x14ac:dyDescent="0.35">
      <c r="A4892">
        <v>4891</v>
      </c>
      <c r="B4892" s="1" t="s">
        <v>4062</v>
      </c>
      <c r="C4892" t="s">
        <v>3752</v>
      </c>
      <c r="D4892" t="s">
        <v>5</v>
      </c>
      <c r="E4892">
        <v>4</v>
      </c>
      <c r="F4892" s="2">
        <v>100.82</v>
      </c>
      <c r="G4892" s="3">
        <v>0.1</v>
      </c>
      <c r="H4892" s="2">
        <f>Tableau1[[#This Row],[qty]]*Tableau1[[#This Row],[unit_price_excl_tax]]</f>
        <v>403.28</v>
      </c>
      <c r="I4892" s="2">
        <f>Tableau1[[#This Row],[revenue_excl_tax]]*(1+Tableau1[[#This Row],[tax_rate]])</f>
        <v>443.608</v>
      </c>
      <c r="J4892" t="s">
        <v>2</v>
      </c>
    </row>
    <row r="4893" spans="1:10" x14ac:dyDescent="0.35">
      <c r="A4893">
        <v>4892</v>
      </c>
      <c r="B4893" s="1" t="s">
        <v>4183</v>
      </c>
      <c r="C4893" t="s">
        <v>3146</v>
      </c>
      <c r="D4893" t="s">
        <v>1</v>
      </c>
      <c r="E4893">
        <v>1</v>
      </c>
      <c r="F4893" s="2">
        <v>10.54</v>
      </c>
      <c r="G4893" s="3">
        <v>0.2</v>
      </c>
      <c r="H4893" s="2">
        <f>Tableau1[[#This Row],[qty]]*Tableau1[[#This Row],[unit_price_excl_tax]]</f>
        <v>10.54</v>
      </c>
      <c r="I4893" s="2">
        <f>Tableau1[[#This Row],[revenue_excl_tax]]*(1+Tableau1[[#This Row],[tax_rate]])</f>
        <v>12.647999999999998</v>
      </c>
      <c r="J4893" t="s">
        <v>2</v>
      </c>
    </row>
    <row r="4894" spans="1:10" x14ac:dyDescent="0.35">
      <c r="A4894">
        <v>4893</v>
      </c>
      <c r="B4894" s="1" t="s">
        <v>3914</v>
      </c>
      <c r="C4894" t="s">
        <v>3753</v>
      </c>
      <c r="D4894" t="s">
        <v>1</v>
      </c>
      <c r="E4894">
        <v>3</v>
      </c>
      <c r="F4894" s="2">
        <v>15.89</v>
      </c>
      <c r="G4894" s="3">
        <v>0.2</v>
      </c>
      <c r="H4894" s="2">
        <f>Tableau1[[#This Row],[qty]]*Tableau1[[#This Row],[unit_price_excl_tax]]</f>
        <v>47.67</v>
      </c>
      <c r="I4894" s="2">
        <f>Tableau1[[#This Row],[revenue_excl_tax]]*(1+Tableau1[[#This Row],[tax_rate]])</f>
        <v>57.204000000000001</v>
      </c>
      <c r="J4894" t="s">
        <v>2</v>
      </c>
    </row>
    <row r="4895" spans="1:10" x14ac:dyDescent="0.35">
      <c r="A4895">
        <v>4894</v>
      </c>
      <c r="B4895" s="1" t="s">
        <v>4114</v>
      </c>
      <c r="C4895" t="s">
        <v>2486</v>
      </c>
      <c r="D4895" t="s">
        <v>7</v>
      </c>
      <c r="E4895">
        <v>5</v>
      </c>
      <c r="F4895" s="2">
        <v>18.61</v>
      </c>
      <c r="G4895" s="3">
        <v>0.1</v>
      </c>
      <c r="H4895" s="2">
        <f>Tableau1[[#This Row],[qty]]*Tableau1[[#This Row],[unit_price_excl_tax]]</f>
        <v>93.05</v>
      </c>
      <c r="I4895" s="2">
        <f>Tableau1[[#This Row],[revenue_excl_tax]]*(1+Tableau1[[#This Row],[tax_rate]])</f>
        <v>102.355</v>
      </c>
      <c r="J4895" t="s">
        <v>2</v>
      </c>
    </row>
    <row r="4896" spans="1:10" x14ac:dyDescent="0.35">
      <c r="A4896">
        <v>4895</v>
      </c>
      <c r="B4896" s="1" t="s">
        <v>4318</v>
      </c>
      <c r="C4896" t="s">
        <v>3754</v>
      </c>
      <c r="D4896" t="s">
        <v>1</v>
      </c>
      <c r="E4896">
        <v>2</v>
      </c>
      <c r="F4896" s="2">
        <v>29.13</v>
      </c>
      <c r="G4896" s="3">
        <v>0.2</v>
      </c>
      <c r="H4896" s="2">
        <f>Tableau1[[#This Row],[qty]]*Tableau1[[#This Row],[unit_price_excl_tax]]</f>
        <v>58.26</v>
      </c>
      <c r="I4896" s="2">
        <f>Tableau1[[#This Row],[revenue_excl_tax]]*(1+Tableau1[[#This Row],[tax_rate]])</f>
        <v>69.911999999999992</v>
      </c>
      <c r="J4896" t="s">
        <v>2</v>
      </c>
    </row>
    <row r="4897" spans="1:10" x14ac:dyDescent="0.35">
      <c r="A4897">
        <v>4896</v>
      </c>
      <c r="B4897" s="1" t="s">
        <v>4177</v>
      </c>
      <c r="C4897" t="s">
        <v>907</v>
      </c>
      <c r="D4897" t="s">
        <v>5</v>
      </c>
      <c r="E4897">
        <v>4</v>
      </c>
      <c r="F4897" s="2">
        <v>162.19999999999999</v>
      </c>
      <c r="G4897" s="3">
        <v>0.1</v>
      </c>
      <c r="H4897" s="2">
        <f>Tableau1[[#This Row],[qty]]*Tableau1[[#This Row],[unit_price_excl_tax]]</f>
        <v>648.79999999999995</v>
      </c>
      <c r="I4897" s="2">
        <f>Tableau1[[#This Row],[revenue_excl_tax]]*(1+Tableau1[[#This Row],[tax_rate]])</f>
        <v>713.68000000000006</v>
      </c>
      <c r="J4897" t="s">
        <v>12</v>
      </c>
    </row>
    <row r="4898" spans="1:10" x14ac:dyDescent="0.35">
      <c r="A4898">
        <v>4897</v>
      </c>
      <c r="B4898" s="1" t="s">
        <v>4140</v>
      </c>
      <c r="C4898" t="s">
        <v>2992</v>
      </c>
      <c r="D4898" t="s">
        <v>5</v>
      </c>
      <c r="E4898">
        <v>3</v>
      </c>
      <c r="F4898" s="2">
        <v>151.41999999999999</v>
      </c>
      <c r="G4898" s="3">
        <v>0.1</v>
      </c>
      <c r="H4898" s="2">
        <f>Tableau1[[#This Row],[qty]]*Tableau1[[#This Row],[unit_price_excl_tax]]</f>
        <v>454.26</v>
      </c>
      <c r="I4898" s="2">
        <f>Tableau1[[#This Row],[revenue_excl_tax]]*(1+Tableau1[[#This Row],[tax_rate]])</f>
        <v>499.68600000000004</v>
      </c>
      <c r="J4898" t="s">
        <v>2</v>
      </c>
    </row>
    <row r="4899" spans="1:10" x14ac:dyDescent="0.35">
      <c r="A4899">
        <v>4898</v>
      </c>
      <c r="B4899" s="1" t="s">
        <v>3833</v>
      </c>
      <c r="C4899" t="s">
        <v>3755</v>
      </c>
      <c r="D4899" t="s">
        <v>5</v>
      </c>
      <c r="E4899">
        <v>2</v>
      </c>
      <c r="F4899" s="2">
        <v>215.21</v>
      </c>
      <c r="G4899" s="3">
        <v>0.1</v>
      </c>
      <c r="H4899" s="2">
        <f>Tableau1[[#This Row],[qty]]*Tableau1[[#This Row],[unit_price_excl_tax]]</f>
        <v>430.42</v>
      </c>
      <c r="I4899" s="2">
        <f>Tableau1[[#This Row],[revenue_excl_tax]]*(1+Tableau1[[#This Row],[tax_rate]])</f>
        <v>473.46200000000005</v>
      </c>
      <c r="J4899" t="s">
        <v>2</v>
      </c>
    </row>
    <row r="4900" spans="1:10" x14ac:dyDescent="0.35">
      <c r="A4900">
        <v>4899</v>
      </c>
      <c r="B4900" s="1" t="s">
        <v>4554</v>
      </c>
      <c r="C4900" t="s">
        <v>2344</v>
      </c>
      <c r="D4900" t="s">
        <v>7</v>
      </c>
      <c r="E4900">
        <v>3</v>
      </c>
      <c r="F4900" s="2">
        <v>19.420000000000002</v>
      </c>
      <c r="G4900" s="3">
        <v>0.1</v>
      </c>
      <c r="H4900" s="2">
        <f>Tableau1[[#This Row],[qty]]*Tableau1[[#This Row],[unit_price_excl_tax]]</f>
        <v>58.260000000000005</v>
      </c>
      <c r="I4900" s="2">
        <f>Tableau1[[#This Row],[revenue_excl_tax]]*(1+Tableau1[[#This Row],[tax_rate]])</f>
        <v>64.086000000000013</v>
      </c>
      <c r="J4900" t="s">
        <v>2</v>
      </c>
    </row>
    <row r="4901" spans="1:10" x14ac:dyDescent="0.35">
      <c r="A4901">
        <v>4900</v>
      </c>
      <c r="B4901" s="1" t="s">
        <v>3999</v>
      </c>
      <c r="C4901" t="s">
        <v>3756</v>
      </c>
      <c r="D4901" t="s">
        <v>7</v>
      </c>
      <c r="E4901">
        <v>3</v>
      </c>
      <c r="F4901" s="2">
        <v>16.41</v>
      </c>
      <c r="G4901" s="3">
        <v>0.1</v>
      </c>
      <c r="H4901" s="2">
        <f>Tableau1[[#This Row],[qty]]*Tableau1[[#This Row],[unit_price_excl_tax]]</f>
        <v>49.230000000000004</v>
      </c>
      <c r="I4901" s="2">
        <f>Tableau1[[#This Row],[revenue_excl_tax]]*(1+Tableau1[[#This Row],[tax_rate]])</f>
        <v>54.153000000000006</v>
      </c>
      <c r="J4901" t="s">
        <v>2</v>
      </c>
    </row>
    <row r="4902" spans="1:10" x14ac:dyDescent="0.35">
      <c r="A4902">
        <v>4901</v>
      </c>
      <c r="B4902" s="1" t="s">
        <v>4372</v>
      </c>
      <c r="C4902" t="s">
        <v>2143</v>
      </c>
      <c r="D4902" t="s">
        <v>7</v>
      </c>
      <c r="E4902">
        <v>3</v>
      </c>
      <c r="F4902" s="2">
        <v>19.3</v>
      </c>
      <c r="G4902" s="3">
        <v>0.1</v>
      </c>
      <c r="H4902" s="2">
        <f>Tableau1[[#This Row],[qty]]*Tableau1[[#This Row],[unit_price_excl_tax]]</f>
        <v>57.900000000000006</v>
      </c>
      <c r="I4902" s="2">
        <f>Tableau1[[#This Row],[revenue_excl_tax]]*(1+Tableau1[[#This Row],[tax_rate]])</f>
        <v>63.690000000000012</v>
      </c>
      <c r="J4902" t="s">
        <v>2</v>
      </c>
    </row>
    <row r="4903" spans="1:10" x14ac:dyDescent="0.35">
      <c r="A4903">
        <v>4902</v>
      </c>
      <c r="B4903" s="1" t="s">
        <v>4374</v>
      </c>
      <c r="C4903" t="s">
        <v>3757</v>
      </c>
      <c r="D4903" t="s">
        <v>1</v>
      </c>
      <c r="E4903">
        <v>1</v>
      </c>
      <c r="F4903" s="2">
        <v>17.54</v>
      </c>
      <c r="G4903" s="3">
        <v>0.2</v>
      </c>
      <c r="H4903" s="2">
        <f>Tableau1[[#This Row],[qty]]*Tableau1[[#This Row],[unit_price_excl_tax]]</f>
        <v>17.54</v>
      </c>
      <c r="I4903" s="2">
        <f>Tableau1[[#This Row],[revenue_excl_tax]]*(1+Tableau1[[#This Row],[tax_rate]])</f>
        <v>21.047999999999998</v>
      </c>
      <c r="J4903" t="s">
        <v>2</v>
      </c>
    </row>
    <row r="4904" spans="1:10" x14ac:dyDescent="0.35">
      <c r="A4904">
        <v>4903</v>
      </c>
      <c r="B4904" s="1" t="s">
        <v>3832</v>
      </c>
      <c r="C4904" t="s">
        <v>1259</v>
      </c>
      <c r="D4904" t="s">
        <v>5</v>
      </c>
      <c r="E4904">
        <v>2</v>
      </c>
      <c r="F4904" s="2">
        <v>209.92</v>
      </c>
      <c r="G4904" s="3">
        <v>0.1</v>
      </c>
      <c r="H4904" s="2">
        <f>Tableau1[[#This Row],[qty]]*Tableau1[[#This Row],[unit_price_excl_tax]]</f>
        <v>419.84</v>
      </c>
      <c r="I4904" s="2">
        <f>Tableau1[[#This Row],[revenue_excl_tax]]*(1+Tableau1[[#This Row],[tax_rate]])</f>
        <v>461.82400000000001</v>
      </c>
      <c r="J4904" t="s">
        <v>2</v>
      </c>
    </row>
    <row r="4905" spans="1:10" x14ac:dyDescent="0.35">
      <c r="A4905">
        <v>4904</v>
      </c>
      <c r="B4905" s="1" t="s">
        <v>4030</v>
      </c>
      <c r="C4905" t="s">
        <v>3758</v>
      </c>
      <c r="D4905" t="s">
        <v>1</v>
      </c>
      <c r="E4905">
        <v>1</v>
      </c>
      <c r="F4905" s="2">
        <v>17.43</v>
      </c>
      <c r="G4905" s="3">
        <v>0.2</v>
      </c>
      <c r="H4905" s="2">
        <f>Tableau1[[#This Row],[qty]]*Tableau1[[#This Row],[unit_price_excl_tax]]</f>
        <v>17.43</v>
      </c>
      <c r="I4905" s="2">
        <f>Tableau1[[#This Row],[revenue_excl_tax]]*(1+Tableau1[[#This Row],[tax_rate]])</f>
        <v>20.916</v>
      </c>
      <c r="J4905" t="s">
        <v>2</v>
      </c>
    </row>
    <row r="4906" spans="1:10" x14ac:dyDescent="0.35">
      <c r="A4906">
        <v>4905</v>
      </c>
      <c r="B4906" s="1" t="s">
        <v>3971</v>
      </c>
      <c r="C4906" t="s">
        <v>2087</v>
      </c>
      <c r="D4906" t="s">
        <v>5</v>
      </c>
      <c r="E4906">
        <v>1</v>
      </c>
      <c r="F4906" s="2">
        <v>128.63999999999999</v>
      </c>
      <c r="G4906" s="3">
        <v>0.1</v>
      </c>
      <c r="H4906" s="2">
        <f>Tableau1[[#This Row],[qty]]*Tableau1[[#This Row],[unit_price_excl_tax]]</f>
        <v>128.63999999999999</v>
      </c>
      <c r="I4906" s="2">
        <f>Tableau1[[#This Row],[revenue_excl_tax]]*(1+Tableau1[[#This Row],[tax_rate]])</f>
        <v>141.50399999999999</v>
      </c>
      <c r="J4906" t="s">
        <v>2</v>
      </c>
    </row>
    <row r="4907" spans="1:10" x14ac:dyDescent="0.35">
      <c r="A4907">
        <v>4906</v>
      </c>
      <c r="B4907" s="1" t="s">
        <v>4454</v>
      </c>
      <c r="C4907" t="s">
        <v>3759</v>
      </c>
      <c r="D4907" t="s">
        <v>5</v>
      </c>
      <c r="E4907">
        <v>2</v>
      </c>
      <c r="F4907" s="2">
        <v>188.5</v>
      </c>
      <c r="G4907" s="3">
        <v>0.1</v>
      </c>
      <c r="H4907" s="2">
        <f>Tableau1[[#This Row],[qty]]*Tableau1[[#This Row],[unit_price_excl_tax]]</f>
        <v>377</v>
      </c>
      <c r="I4907" s="2">
        <f>Tableau1[[#This Row],[revenue_excl_tax]]*(1+Tableau1[[#This Row],[tax_rate]])</f>
        <v>414.70000000000005</v>
      </c>
      <c r="J4907" t="s">
        <v>2</v>
      </c>
    </row>
    <row r="4908" spans="1:10" x14ac:dyDescent="0.35">
      <c r="A4908">
        <v>4907</v>
      </c>
      <c r="B4908" s="1" t="s">
        <v>4056</v>
      </c>
      <c r="C4908" t="s">
        <v>2958</v>
      </c>
      <c r="D4908" t="s">
        <v>7</v>
      </c>
      <c r="E4908">
        <v>3</v>
      </c>
      <c r="F4908" s="2">
        <v>15.36</v>
      </c>
      <c r="G4908" s="3">
        <v>0.1</v>
      </c>
      <c r="H4908" s="2">
        <f>Tableau1[[#This Row],[qty]]*Tableau1[[#This Row],[unit_price_excl_tax]]</f>
        <v>46.08</v>
      </c>
      <c r="I4908" s="2">
        <f>Tableau1[[#This Row],[revenue_excl_tax]]*(1+Tableau1[[#This Row],[tax_rate]])</f>
        <v>50.688000000000002</v>
      </c>
      <c r="J4908" t="s">
        <v>2</v>
      </c>
    </row>
    <row r="4909" spans="1:10" x14ac:dyDescent="0.35">
      <c r="A4909">
        <v>4908</v>
      </c>
      <c r="B4909" s="1" t="s">
        <v>4544</v>
      </c>
      <c r="C4909" t="s">
        <v>3760</v>
      </c>
      <c r="D4909" t="s">
        <v>7</v>
      </c>
      <c r="E4909">
        <v>3</v>
      </c>
      <c r="F4909" s="2">
        <v>18.21</v>
      </c>
      <c r="G4909" s="3">
        <v>0.1</v>
      </c>
      <c r="H4909" s="2">
        <f>Tableau1[[#This Row],[qty]]*Tableau1[[#This Row],[unit_price_excl_tax]]</f>
        <v>54.63</v>
      </c>
      <c r="I4909" s="2">
        <f>Tableau1[[#This Row],[revenue_excl_tax]]*(1+Tableau1[[#This Row],[tax_rate]])</f>
        <v>60.093000000000011</v>
      </c>
      <c r="J4909" t="s">
        <v>2</v>
      </c>
    </row>
    <row r="4910" spans="1:10" x14ac:dyDescent="0.35">
      <c r="A4910">
        <v>4909</v>
      </c>
      <c r="B4910" s="1" t="s">
        <v>4083</v>
      </c>
      <c r="C4910" t="s">
        <v>3761</v>
      </c>
      <c r="D4910" t="s">
        <v>1</v>
      </c>
      <c r="E4910">
        <v>5</v>
      </c>
      <c r="F4910" s="2">
        <v>22.02</v>
      </c>
      <c r="G4910" s="3">
        <v>0.2</v>
      </c>
      <c r="H4910" s="2">
        <f>Tableau1[[#This Row],[qty]]*Tableau1[[#This Row],[unit_price_excl_tax]]</f>
        <v>110.1</v>
      </c>
      <c r="I4910" s="2">
        <f>Tableau1[[#This Row],[revenue_excl_tax]]*(1+Tableau1[[#This Row],[tax_rate]])</f>
        <v>132.11999999999998</v>
      </c>
      <c r="J4910" t="s">
        <v>2</v>
      </c>
    </row>
    <row r="4911" spans="1:10" x14ac:dyDescent="0.35">
      <c r="A4911">
        <v>4910</v>
      </c>
      <c r="B4911" s="1" t="s">
        <v>4357</v>
      </c>
      <c r="C4911" t="s">
        <v>3762</v>
      </c>
      <c r="D4911" t="s">
        <v>7</v>
      </c>
      <c r="E4911">
        <v>5</v>
      </c>
      <c r="F4911" s="2">
        <v>19.98</v>
      </c>
      <c r="G4911" s="3">
        <v>0.1</v>
      </c>
      <c r="H4911" s="2">
        <f>Tableau1[[#This Row],[qty]]*Tableau1[[#This Row],[unit_price_excl_tax]]</f>
        <v>99.9</v>
      </c>
      <c r="I4911" s="2">
        <f>Tableau1[[#This Row],[revenue_excl_tax]]*(1+Tableau1[[#This Row],[tax_rate]])</f>
        <v>109.89000000000001</v>
      </c>
      <c r="J4911" t="s">
        <v>2</v>
      </c>
    </row>
    <row r="4912" spans="1:10" x14ac:dyDescent="0.35">
      <c r="A4912">
        <v>4911</v>
      </c>
      <c r="B4912" s="1" t="s">
        <v>4505</v>
      </c>
      <c r="C4912" t="s">
        <v>3763</v>
      </c>
      <c r="D4912" t="s">
        <v>5</v>
      </c>
      <c r="E4912">
        <v>4</v>
      </c>
      <c r="F4912" s="2">
        <v>108.54</v>
      </c>
      <c r="G4912" s="3">
        <v>0.1</v>
      </c>
      <c r="H4912" s="2">
        <f>Tableau1[[#This Row],[qty]]*Tableau1[[#This Row],[unit_price_excl_tax]]</f>
        <v>434.16</v>
      </c>
      <c r="I4912" s="2">
        <f>Tableau1[[#This Row],[revenue_excl_tax]]*(1+Tableau1[[#This Row],[tax_rate]])</f>
        <v>477.57600000000008</v>
      </c>
      <c r="J4912" t="s">
        <v>2</v>
      </c>
    </row>
    <row r="4913" spans="1:10" x14ac:dyDescent="0.35">
      <c r="A4913">
        <v>4912</v>
      </c>
      <c r="B4913" s="1" t="s">
        <v>4126</v>
      </c>
      <c r="C4913" t="s">
        <v>3093</v>
      </c>
      <c r="D4913" t="s">
        <v>5</v>
      </c>
      <c r="E4913">
        <v>1</v>
      </c>
      <c r="F4913" s="2">
        <v>201.21</v>
      </c>
      <c r="G4913" s="3">
        <v>0.1</v>
      </c>
      <c r="H4913" s="2">
        <f>Tableau1[[#This Row],[qty]]*Tableau1[[#This Row],[unit_price_excl_tax]]</f>
        <v>201.21</v>
      </c>
      <c r="I4913" s="2">
        <f>Tableau1[[#This Row],[revenue_excl_tax]]*(1+Tableau1[[#This Row],[tax_rate]])</f>
        <v>221.33100000000002</v>
      </c>
      <c r="J4913" t="s">
        <v>2</v>
      </c>
    </row>
    <row r="4914" spans="1:10" x14ac:dyDescent="0.35">
      <c r="A4914">
        <v>4913</v>
      </c>
      <c r="B4914" s="1" t="s">
        <v>4327</v>
      </c>
      <c r="C4914" t="s">
        <v>3352</v>
      </c>
      <c r="D4914" t="s">
        <v>7</v>
      </c>
      <c r="E4914">
        <v>2</v>
      </c>
      <c r="F4914" s="2">
        <v>14.39</v>
      </c>
      <c r="G4914" s="3">
        <v>0.1</v>
      </c>
      <c r="H4914" s="2">
        <f>Tableau1[[#This Row],[qty]]*Tableau1[[#This Row],[unit_price_excl_tax]]</f>
        <v>28.78</v>
      </c>
      <c r="I4914" s="2">
        <f>Tableau1[[#This Row],[revenue_excl_tax]]*(1+Tableau1[[#This Row],[tax_rate]])</f>
        <v>31.658000000000005</v>
      </c>
      <c r="J4914" t="s">
        <v>2</v>
      </c>
    </row>
    <row r="4915" spans="1:10" x14ac:dyDescent="0.35">
      <c r="A4915">
        <v>4914</v>
      </c>
      <c r="B4915" s="1" t="s">
        <v>4509</v>
      </c>
      <c r="C4915" t="s">
        <v>3764</v>
      </c>
      <c r="D4915" t="s">
        <v>5</v>
      </c>
      <c r="E4915">
        <v>5</v>
      </c>
      <c r="F4915" s="2">
        <v>182.7</v>
      </c>
      <c r="G4915" s="3">
        <v>0.1</v>
      </c>
      <c r="H4915" s="2">
        <f>Tableau1[[#This Row],[qty]]*Tableau1[[#This Row],[unit_price_excl_tax]]</f>
        <v>913.5</v>
      </c>
      <c r="I4915" s="2">
        <f>Tableau1[[#This Row],[revenue_excl_tax]]*(1+Tableau1[[#This Row],[tax_rate]])</f>
        <v>1004.8500000000001</v>
      </c>
      <c r="J4915" t="s">
        <v>2</v>
      </c>
    </row>
    <row r="4916" spans="1:10" x14ac:dyDescent="0.35">
      <c r="A4916">
        <v>4915</v>
      </c>
      <c r="B4916" s="1" t="s">
        <v>3874</v>
      </c>
      <c r="C4916" t="s">
        <v>3765</v>
      </c>
      <c r="D4916" t="s">
        <v>1</v>
      </c>
      <c r="E4916">
        <v>2</v>
      </c>
      <c r="F4916" s="2">
        <v>17.71</v>
      </c>
      <c r="G4916" s="3">
        <v>0.2</v>
      </c>
      <c r="H4916" s="2">
        <f>Tableau1[[#This Row],[qty]]*Tableau1[[#This Row],[unit_price_excl_tax]]</f>
        <v>35.42</v>
      </c>
      <c r="I4916" s="2">
        <f>Tableau1[[#This Row],[revenue_excl_tax]]*(1+Tableau1[[#This Row],[tax_rate]])</f>
        <v>42.503999999999998</v>
      </c>
      <c r="J4916" t="s">
        <v>12</v>
      </c>
    </row>
    <row r="4917" spans="1:10" x14ac:dyDescent="0.35">
      <c r="A4917">
        <v>4916</v>
      </c>
      <c r="B4917" s="1" t="s">
        <v>4199</v>
      </c>
      <c r="C4917" t="s">
        <v>3766</v>
      </c>
      <c r="D4917" t="s">
        <v>5</v>
      </c>
      <c r="E4917">
        <v>2</v>
      </c>
      <c r="F4917" s="2">
        <v>194.18</v>
      </c>
      <c r="G4917" s="3">
        <v>0.1</v>
      </c>
      <c r="H4917" s="2">
        <f>Tableau1[[#This Row],[qty]]*Tableau1[[#This Row],[unit_price_excl_tax]]</f>
        <v>388.36</v>
      </c>
      <c r="I4917" s="2">
        <f>Tableau1[[#This Row],[revenue_excl_tax]]*(1+Tableau1[[#This Row],[tax_rate]])</f>
        <v>427.19600000000003</v>
      </c>
      <c r="J4917" t="s">
        <v>2</v>
      </c>
    </row>
    <row r="4918" spans="1:10" x14ac:dyDescent="0.35">
      <c r="A4918">
        <v>4917</v>
      </c>
      <c r="B4918" s="1" t="s">
        <v>4311</v>
      </c>
      <c r="C4918" t="s">
        <v>3767</v>
      </c>
      <c r="D4918" t="s">
        <v>5</v>
      </c>
      <c r="E4918">
        <v>4</v>
      </c>
      <c r="F4918" s="2">
        <v>81.150000000000006</v>
      </c>
      <c r="G4918" s="3">
        <v>0.1</v>
      </c>
      <c r="H4918" s="2">
        <f>Tableau1[[#This Row],[qty]]*Tableau1[[#This Row],[unit_price_excl_tax]]</f>
        <v>324.60000000000002</v>
      </c>
      <c r="I4918" s="2">
        <f>Tableau1[[#This Row],[revenue_excl_tax]]*(1+Tableau1[[#This Row],[tax_rate]])</f>
        <v>357.06000000000006</v>
      </c>
      <c r="J4918" t="s">
        <v>2</v>
      </c>
    </row>
    <row r="4919" spans="1:10" x14ac:dyDescent="0.35">
      <c r="A4919">
        <v>4918</v>
      </c>
      <c r="B4919" s="1" t="s">
        <v>4103</v>
      </c>
      <c r="C4919" t="s">
        <v>2480</v>
      </c>
      <c r="D4919" t="s">
        <v>1</v>
      </c>
      <c r="E4919">
        <v>5</v>
      </c>
      <c r="F4919" s="2">
        <v>22.63</v>
      </c>
      <c r="G4919" s="3">
        <v>0.2</v>
      </c>
      <c r="H4919" s="2">
        <f>Tableau1[[#This Row],[qty]]*Tableau1[[#This Row],[unit_price_excl_tax]]</f>
        <v>113.14999999999999</v>
      </c>
      <c r="I4919" s="2">
        <f>Tableau1[[#This Row],[revenue_excl_tax]]*(1+Tableau1[[#This Row],[tax_rate]])</f>
        <v>135.77999999999997</v>
      </c>
      <c r="J4919" t="s">
        <v>2</v>
      </c>
    </row>
    <row r="4920" spans="1:10" x14ac:dyDescent="0.35">
      <c r="A4920">
        <v>4919</v>
      </c>
      <c r="B4920" s="1" t="s">
        <v>4494</v>
      </c>
      <c r="C4920" t="s">
        <v>3768</v>
      </c>
      <c r="D4920" t="s">
        <v>1</v>
      </c>
      <c r="E4920">
        <v>1</v>
      </c>
      <c r="F4920" s="2">
        <v>25.98</v>
      </c>
      <c r="G4920" s="3">
        <v>0.2</v>
      </c>
      <c r="H4920" s="2">
        <f>Tableau1[[#This Row],[qty]]*Tableau1[[#This Row],[unit_price_excl_tax]]</f>
        <v>25.98</v>
      </c>
      <c r="I4920" s="2">
        <f>Tableau1[[#This Row],[revenue_excl_tax]]*(1+Tableau1[[#This Row],[tax_rate]])</f>
        <v>31.175999999999998</v>
      </c>
      <c r="J4920" t="s">
        <v>2</v>
      </c>
    </row>
    <row r="4921" spans="1:10" x14ac:dyDescent="0.35">
      <c r="A4921">
        <v>4920</v>
      </c>
      <c r="B4921" s="1" t="s">
        <v>4072</v>
      </c>
      <c r="C4921" t="s">
        <v>115</v>
      </c>
      <c r="D4921" t="s">
        <v>7</v>
      </c>
      <c r="E4921">
        <v>2</v>
      </c>
      <c r="F4921" s="2">
        <v>14.82</v>
      </c>
      <c r="G4921" s="3">
        <v>0.1</v>
      </c>
      <c r="H4921" s="2">
        <f>Tableau1[[#This Row],[qty]]*Tableau1[[#This Row],[unit_price_excl_tax]]</f>
        <v>29.64</v>
      </c>
      <c r="I4921" s="2">
        <f>Tableau1[[#This Row],[revenue_excl_tax]]*(1+Tableau1[[#This Row],[tax_rate]])</f>
        <v>32.604000000000006</v>
      </c>
      <c r="J4921" t="s">
        <v>2</v>
      </c>
    </row>
    <row r="4922" spans="1:10" x14ac:dyDescent="0.35">
      <c r="A4922">
        <v>4921</v>
      </c>
      <c r="B4922" s="1" t="s">
        <v>4116</v>
      </c>
      <c r="C4922" t="s">
        <v>3769</v>
      </c>
      <c r="D4922" t="s">
        <v>1</v>
      </c>
      <c r="E4922">
        <v>2</v>
      </c>
      <c r="F4922" s="2">
        <v>19.54</v>
      </c>
      <c r="G4922" s="3">
        <v>0.2</v>
      </c>
      <c r="H4922" s="2">
        <f>Tableau1[[#This Row],[qty]]*Tableau1[[#This Row],[unit_price_excl_tax]]</f>
        <v>39.08</v>
      </c>
      <c r="I4922" s="2">
        <f>Tableau1[[#This Row],[revenue_excl_tax]]*(1+Tableau1[[#This Row],[tax_rate]])</f>
        <v>46.895999999999994</v>
      </c>
      <c r="J4922" t="s">
        <v>2</v>
      </c>
    </row>
    <row r="4923" spans="1:10" x14ac:dyDescent="0.35">
      <c r="A4923">
        <v>4922</v>
      </c>
      <c r="B4923" s="1" t="s">
        <v>4010</v>
      </c>
      <c r="C4923" t="s">
        <v>2166</v>
      </c>
      <c r="D4923" t="s">
        <v>5</v>
      </c>
      <c r="E4923">
        <v>2</v>
      </c>
      <c r="F4923" s="2">
        <v>243.26</v>
      </c>
      <c r="G4923" s="3">
        <v>0.1</v>
      </c>
      <c r="H4923" s="2">
        <f>Tableau1[[#This Row],[qty]]*Tableau1[[#This Row],[unit_price_excl_tax]]</f>
        <v>486.52</v>
      </c>
      <c r="I4923" s="2">
        <f>Tableau1[[#This Row],[revenue_excl_tax]]*(1+Tableau1[[#This Row],[tax_rate]])</f>
        <v>535.17200000000003</v>
      </c>
      <c r="J4923" t="s">
        <v>2</v>
      </c>
    </row>
    <row r="4924" spans="1:10" x14ac:dyDescent="0.35">
      <c r="A4924">
        <v>4923</v>
      </c>
      <c r="B4924" s="1" t="s">
        <v>3919</v>
      </c>
      <c r="C4924" t="s">
        <v>3770</v>
      </c>
      <c r="D4924" t="s">
        <v>7</v>
      </c>
      <c r="E4924">
        <v>3</v>
      </c>
      <c r="F4924" s="2">
        <v>12.47</v>
      </c>
      <c r="G4924" s="3">
        <v>0.1</v>
      </c>
      <c r="H4924" s="2">
        <f>Tableau1[[#This Row],[qty]]*Tableau1[[#This Row],[unit_price_excl_tax]]</f>
        <v>37.410000000000004</v>
      </c>
      <c r="I4924" s="2">
        <f>Tableau1[[#This Row],[revenue_excl_tax]]*(1+Tableau1[[#This Row],[tax_rate]])</f>
        <v>41.15100000000001</v>
      </c>
      <c r="J4924" t="s">
        <v>2</v>
      </c>
    </row>
    <row r="4925" spans="1:10" x14ac:dyDescent="0.35">
      <c r="A4925">
        <v>4924</v>
      </c>
      <c r="B4925" s="1" t="s">
        <v>4400</v>
      </c>
      <c r="C4925" t="s">
        <v>644</v>
      </c>
      <c r="D4925" t="s">
        <v>5</v>
      </c>
      <c r="E4925">
        <v>3</v>
      </c>
      <c r="F4925" s="2">
        <v>121.08</v>
      </c>
      <c r="G4925" s="3">
        <v>0.1</v>
      </c>
      <c r="H4925" s="2">
        <f>Tableau1[[#This Row],[qty]]*Tableau1[[#This Row],[unit_price_excl_tax]]</f>
        <v>363.24</v>
      </c>
      <c r="I4925" s="2">
        <f>Tableau1[[#This Row],[revenue_excl_tax]]*(1+Tableau1[[#This Row],[tax_rate]])</f>
        <v>399.56400000000002</v>
      </c>
      <c r="J4925" t="s">
        <v>2</v>
      </c>
    </row>
    <row r="4926" spans="1:10" x14ac:dyDescent="0.35">
      <c r="A4926">
        <v>4925</v>
      </c>
      <c r="B4926" s="1" t="s">
        <v>4082</v>
      </c>
      <c r="C4926" t="s">
        <v>3771</v>
      </c>
      <c r="D4926" t="s">
        <v>7</v>
      </c>
      <c r="E4926">
        <v>5</v>
      </c>
      <c r="F4926" s="2">
        <v>11.29</v>
      </c>
      <c r="G4926" s="3">
        <v>0.1</v>
      </c>
      <c r="H4926" s="2">
        <f>Tableau1[[#This Row],[qty]]*Tableau1[[#This Row],[unit_price_excl_tax]]</f>
        <v>56.449999999999996</v>
      </c>
      <c r="I4926" s="2">
        <f>Tableau1[[#This Row],[revenue_excl_tax]]*(1+Tableau1[[#This Row],[tax_rate]])</f>
        <v>62.094999999999999</v>
      </c>
      <c r="J4926" t="s">
        <v>2</v>
      </c>
    </row>
    <row r="4927" spans="1:10" x14ac:dyDescent="0.35">
      <c r="A4927">
        <v>4926</v>
      </c>
      <c r="B4927" s="1" t="s">
        <v>3969</v>
      </c>
      <c r="C4927" t="s">
        <v>3772</v>
      </c>
      <c r="D4927" t="s">
        <v>5</v>
      </c>
      <c r="E4927">
        <v>1</v>
      </c>
      <c r="F4927" s="2">
        <v>237.9</v>
      </c>
      <c r="G4927" s="3">
        <v>0.1</v>
      </c>
      <c r="H4927" s="2">
        <f>Tableau1[[#This Row],[qty]]*Tableau1[[#This Row],[unit_price_excl_tax]]</f>
        <v>237.9</v>
      </c>
      <c r="I4927" s="2">
        <f>Tableau1[[#This Row],[revenue_excl_tax]]*(1+Tableau1[[#This Row],[tax_rate]])</f>
        <v>261.69000000000005</v>
      </c>
      <c r="J4927" t="s">
        <v>2</v>
      </c>
    </row>
    <row r="4928" spans="1:10" x14ac:dyDescent="0.35">
      <c r="A4928">
        <v>4927</v>
      </c>
      <c r="B4928" s="1" t="s">
        <v>4470</v>
      </c>
      <c r="C4928" t="s">
        <v>3773</v>
      </c>
      <c r="D4928" t="s">
        <v>7</v>
      </c>
      <c r="E4928">
        <v>4</v>
      </c>
      <c r="F4928" s="2">
        <v>9.34</v>
      </c>
      <c r="G4928" s="3">
        <v>0.1</v>
      </c>
      <c r="H4928" s="2">
        <f>Tableau1[[#This Row],[qty]]*Tableau1[[#This Row],[unit_price_excl_tax]]</f>
        <v>37.36</v>
      </c>
      <c r="I4928" s="2">
        <f>Tableau1[[#This Row],[revenue_excl_tax]]*(1+Tableau1[[#This Row],[tax_rate]])</f>
        <v>41.096000000000004</v>
      </c>
      <c r="J4928" t="s">
        <v>2</v>
      </c>
    </row>
    <row r="4929" spans="1:10" x14ac:dyDescent="0.35">
      <c r="A4929">
        <v>4928</v>
      </c>
      <c r="B4929" s="1" t="s">
        <v>3908</v>
      </c>
      <c r="C4929" t="s">
        <v>3489</v>
      </c>
      <c r="D4929" t="s">
        <v>7</v>
      </c>
      <c r="E4929">
        <v>4</v>
      </c>
      <c r="F4929" s="2">
        <v>11.07</v>
      </c>
      <c r="G4929" s="3">
        <v>0.1</v>
      </c>
      <c r="H4929" s="2">
        <f>Tableau1[[#This Row],[qty]]*Tableau1[[#This Row],[unit_price_excl_tax]]</f>
        <v>44.28</v>
      </c>
      <c r="I4929" s="2">
        <f>Tableau1[[#This Row],[revenue_excl_tax]]*(1+Tableau1[[#This Row],[tax_rate]])</f>
        <v>48.708000000000006</v>
      </c>
      <c r="J4929" t="s">
        <v>2</v>
      </c>
    </row>
    <row r="4930" spans="1:10" x14ac:dyDescent="0.35">
      <c r="A4930">
        <v>4929</v>
      </c>
      <c r="B4930" s="1" t="s">
        <v>4015</v>
      </c>
      <c r="C4930" t="s">
        <v>3774</v>
      </c>
      <c r="D4930" t="s">
        <v>7</v>
      </c>
      <c r="E4930">
        <v>4</v>
      </c>
      <c r="F4930" s="2">
        <v>8.58</v>
      </c>
      <c r="G4930" s="3">
        <v>0.1</v>
      </c>
      <c r="H4930" s="2">
        <f>Tableau1[[#This Row],[qty]]*Tableau1[[#This Row],[unit_price_excl_tax]]</f>
        <v>34.32</v>
      </c>
      <c r="I4930" s="2">
        <f>Tableau1[[#This Row],[revenue_excl_tax]]*(1+Tableau1[[#This Row],[tax_rate]])</f>
        <v>37.752000000000002</v>
      </c>
      <c r="J4930" t="s">
        <v>2</v>
      </c>
    </row>
    <row r="4931" spans="1:10" x14ac:dyDescent="0.35">
      <c r="A4931">
        <v>4930</v>
      </c>
      <c r="B4931" s="1" t="s">
        <v>4151</v>
      </c>
      <c r="C4931" t="s">
        <v>3775</v>
      </c>
      <c r="D4931" t="s">
        <v>7</v>
      </c>
      <c r="E4931">
        <v>2</v>
      </c>
      <c r="F4931" s="2">
        <v>13.15</v>
      </c>
      <c r="G4931" s="3">
        <v>0.1</v>
      </c>
      <c r="H4931" s="2">
        <f>Tableau1[[#This Row],[qty]]*Tableau1[[#This Row],[unit_price_excl_tax]]</f>
        <v>26.3</v>
      </c>
      <c r="I4931" s="2">
        <f>Tableau1[[#This Row],[revenue_excl_tax]]*(1+Tableau1[[#This Row],[tax_rate]])</f>
        <v>28.930000000000003</v>
      </c>
      <c r="J4931" t="s">
        <v>2</v>
      </c>
    </row>
    <row r="4932" spans="1:10" x14ac:dyDescent="0.35">
      <c r="A4932">
        <v>4931</v>
      </c>
      <c r="B4932" s="1" t="s">
        <v>4451</v>
      </c>
      <c r="C4932" t="s">
        <v>804</v>
      </c>
      <c r="D4932" t="s">
        <v>1</v>
      </c>
      <c r="E4932">
        <v>5</v>
      </c>
      <c r="F4932" s="2">
        <v>29.32</v>
      </c>
      <c r="G4932" s="3">
        <v>0.2</v>
      </c>
      <c r="H4932" s="2">
        <f>Tableau1[[#This Row],[qty]]*Tableau1[[#This Row],[unit_price_excl_tax]]</f>
        <v>146.6</v>
      </c>
      <c r="I4932" s="2">
        <f>Tableau1[[#This Row],[revenue_excl_tax]]*(1+Tableau1[[#This Row],[tax_rate]])</f>
        <v>175.92</v>
      </c>
      <c r="J4932" t="s">
        <v>2</v>
      </c>
    </row>
    <row r="4933" spans="1:10" x14ac:dyDescent="0.35">
      <c r="A4933">
        <v>4932</v>
      </c>
      <c r="B4933" s="1" t="s">
        <v>4124</v>
      </c>
      <c r="C4933" t="s">
        <v>3403</v>
      </c>
      <c r="D4933" t="s">
        <v>5</v>
      </c>
      <c r="E4933">
        <v>4</v>
      </c>
      <c r="F4933" s="2">
        <v>185.8</v>
      </c>
      <c r="G4933" s="3">
        <v>0.1</v>
      </c>
      <c r="H4933" s="2">
        <f>Tableau1[[#This Row],[qty]]*Tableau1[[#This Row],[unit_price_excl_tax]]</f>
        <v>743.2</v>
      </c>
      <c r="I4933" s="2">
        <f>Tableau1[[#This Row],[revenue_excl_tax]]*(1+Tableau1[[#This Row],[tax_rate]])</f>
        <v>817.5200000000001</v>
      </c>
      <c r="J4933" t="s">
        <v>2</v>
      </c>
    </row>
    <row r="4934" spans="1:10" x14ac:dyDescent="0.35">
      <c r="A4934">
        <v>4933</v>
      </c>
      <c r="B4934" s="1" t="s">
        <v>4531</v>
      </c>
      <c r="C4934" t="s">
        <v>3776</v>
      </c>
      <c r="D4934" t="s">
        <v>1</v>
      </c>
      <c r="E4934">
        <v>2</v>
      </c>
      <c r="F4934" s="2">
        <v>28.85</v>
      </c>
      <c r="G4934" s="3">
        <v>0.2</v>
      </c>
      <c r="H4934" s="2">
        <f>Tableau1[[#This Row],[qty]]*Tableau1[[#This Row],[unit_price_excl_tax]]</f>
        <v>57.7</v>
      </c>
      <c r="I4934" s="2">
        <f>Tableau1[[#This Row],[revenue_excl_tax]]*(1+Tableau1[[#This Row],[tax_rate]])</f>
        <v>69.239999999999995</v>
      </c>
      <c r="J4934" t="s">
        <v>2</v>
      </c>
    </row>
    <row r="4935" spans="1:10" x14ac:dyDescent="0.35">
      <c r="A4935">
        <v>4934</v>
      </c>
      <c r="B4935" s="1" t="s">
        <v>4229</v>
      </c>
      <c r="C4935" t="s">
        <v>2392</v>
      </c>
      <c r="D4935" t="s">
        <v>1</v>
      </c>
      <c r="E4935">
        <v>3</v>
      </c>
      <c r="F4935" s="2">
        <v>12.04</v>
      </c>
      <c r="G4935" s="3">
        <v>0.2</v>
      </c>
      <c r="H4935" s="2">
        <f>Tableau1[[#This Row],[qty]]*Tableau1[[#This Row],[unit_price_excl_tax]]</f>
        <v>36.119999999999997</v>
      </c>
      <c r="I4935" s="2">
        <f>Tableau1[[#This Row],[revenue_excl_tax]]*(1+Tableau1[[#This Row],[tax_rate]])</f>
        <v>43.343999999999994</v>
      </c>
      <c r="J4935" t="s">
        <v>2</v>
      </c>
    </row>
    <row r="4936" spans="1:10" x14ac:dyDescent="0.35">
      <c r="A4936">
        <v>4935</v>
      </c>
      <c r="B4936" s="1" t="s">
        <v>4004</v>
      </c>
      <c r="C4936" t="s">
        <v>3777</v>
      </c>
      <c r="D4936" t="s">
        <v>1</v>
      </c>
      <c r="E4936">
        <v>4</v>
      </c>
      <c r="F4936" s="2">
        <v>25.34</v>
      </c>
      <c r="G4936" s="3">
        <v>0.2</v>
      </c>
      <c r="H4936" s="2">
        <f>Tableau1[[#This Row],[qty]]*Tableau1[[#This Row],[unit_price_excl_tax]]</f>
        <v>101.36</v>
      </c>
      <c r="I4936" s="2">
        <f>Tableau1[[#This Row],[revenue_excl_tax]]*(1+Tableau1[[#This Row],[tax_rate]])</f>
        <v>121.63199999999999</v>
      </c>
      <c r="J4936" t="s">
        <v>2</v>
      </c>
    </row>
    <row r="4937" spans="1:10" x14ac:dyDescent="0.35">
      <c r="A4937">
        <v>4936</v>
      </c>
      <c r="B4937" s="1" t="s">
        <v>4237</v>
      </c>
      <c r="C4937" t="s">
        <v>13</v>
      </c>
      <c r="D4937" t="s">
        <v>7</v>
      </c>
      <c r="E4937">
        <v>1</v>
      </c>
      <c r="F4937" s="2">
        <v>16.98</v>
      </c>
      <c r="G4937" s="3">
        <v>0.1</v>
      </c>
      <c r="H4937" s="2">
        <f>Tableau1[[#This Row],[qty]]*Tableau1[[#This Row],[unit_price_excl_tax]]</f>
        <v>16.98</v>
      </c>
      <c r="I4937" s="2">
        <f>Tableau1[[#This Row],[revenue_excl_tax]]*(1+Tableau1[[#This Row],[tax_rate]])</f>
        <v>18.678000000000001</v>
      </c>
      <c r="J4937" t="s">
        <v>2</v>
      </c>
    </row>
    <row r="4938" spans="1:10" x14ac:dyDescent="0.35">
      <c r="A4938">
        <v>4937</v>
      </c>
      <c r="B4938" s="1" t="s">
        <v>3928</v>
      </c>
      <c r="C4938" t="s">
        <v>997</v>
      </c>
      <c r="D4938" t="s">
        <v>7</v>
      </c>
      <c r="E4938">
        <v>4</v>
      </c>
      <c r="F4938" s="2">
        <v>18.29</v>
      </c>
      <c r="G4938" s="3">
        <v>0.1</v>
      </c>
      <c r="H4938" s="2">
        <f>Tableau1[[#This Row],[qty]]*Tableau1[[#This Row],[unit_price_excl_tax]]</f>
        <v>73.16</v>
      </c>
      <c r="I4938" s="2">
        <f>Tableau1[[#This Row],[revenue_excl_tax]]*(1+Tableau1[[#This Row],[tax_rate]])</f>
        <v>80.475999999999999</v>
      </c>
      <c r="J4938" t="s">
        <v>2</v>
      </c>
    </row>
    <row r="4939" spans="1:10" x14ac:dyDescent="0.35">
      <c r="A4939">
        <v>4938</v>
      </c>
      <c r="B4939" s="1" t="s">
        <v>4338</v>
      </c>
      <c r="C4939" t="s">
        <v>3778</v>
      </c>
      <c r="D4939" t="s">
        <v>7</v>
      </c>
      <c r="E4939">
        <v>2</v>
      </c>
      <c r="F4939" s="2">
        <v>13.14</v>
      </c>
      <c r="G4939" s="3">
        <v>0.1</v>
      </c>
      <c r="H4939" s="2">
        <f>Tableau1[[#This Row],[qty]]*Tableau1[[#This Row],[unit_price_excl_tax]]</f>
        <v>26.28</v>
      </c>
      <c r="I4939" s="2">
        <f>Tableau1[[#This Row],[revenue_excl_tax]]*(1+Tableau1[[#This Row],[tax_rate]])</f>
        <v>28.908000000000005</v>
      </c>
      <c r="J4939" t="s">
        <v>2</v>
      </c>
    </row>
    <row r="4940" spans="1:10" x14ac:dyDescent="0.35">
      <c r="A4940">
        <v>4939</v>
      </c>
      <c r="B4940" s="1" t="s">
        <v>4077</v>
      </c>
      <c r="C4940" t="s">
        <v>3779</v>
      </c>
      <c r="D4940" t="s">
        <v>1</v>
      </c>
      <c r="E4940">
        <v>5</v>
      </c>
      <c r="F4940" s="2">
        <v>18.02</v>
      </c>
      <c r="G4940" s="3">
        <v>0.2</v>
      </c>
      <c r="H4940" s="2">
        <f>Tableau1[[#This Row],[qty]]*Tableau1[[#This Row],[unit_price_excl_tax]]</f>
        <v>90.1</v>
      </c>
      <c r="I4940" s="2">
        <f>Tableau1[[#This Row],[revenue_excl_tax]]*(1+Tableau1[[#This Row],[tax_rate]])</f>
        <v>108.11999999999999</v>
      </c>
      <c r="J4940" t="s">
        <v>12</v>
      </c>
    </row>
    <row r="4941" spans="1:10" x14ac:dyDescent="0.35">
      <c r="A4941">
        <v>4940</v>
      </c>
      <c r="B4941" s="1" t="s">
        <v>4133</v>
      </c>
      <c r="C4941" t="s">
        <v>3780</v>
      </c>
      <c r="D4941" t="s">
        <v>7</v>
      </c>
      <c r="E4941">
        <v>1</v>
      </c>
      <c r="F4941" s="2">
        <v>18.350000000000001</v>
      </c>
      <c r="G4941" s="3">
        <v>0.1</v>
      </c>
      <c r="H4941" s="2">
        <f>Tableau1[[#This Row],[qty]]*Tableau1[[#This Row],[unit_price_excl_tax]]</f>
        <v>18.350000000000001</v>
      </c>
      <c r="I4941" s="2">
        <f>Tableau1[[#This Row],[revenue_excl_tax]]*(1+Tableau1[[#This Row],[tax_rate]])</f>
        <v>20.185000000000002</v>
      </c>
      <c r="J4941" t="s">
        <v>2</v>
      </c>
    </row>
    <row r="4942" spans="1:10" x14ac:dyDescent="0.35">
      <c r="A4942">
        <v>4941</v>
      </c>
      <c r="B4942" s="1" t="s">
        <v>4483</v>
      </c>
      <c r="C4942" t="s">
        <v>1924</v>
      </c>
      <c r="D4942" t="s">
        <v>7</v>
      </c>
      <c r="E4942">
        <v>4</v>
      </c>
      <c r="F4942" s="2">
        <v>14.64</v>
      </c>
      <c r="G4942" s="3">
        <v>0.1</v>
      </c>
      <c r="H4942" s="2">
        <f>Tableau1[[#This Row],[qty]]*Tableau1[[#This Row],[unit_price_excl_tax]]</f>
        <v>58.56</v>
      </c>
      <c r="I4942" s="2">
        <f>Tableau1[[#This Row],[revenue_excl_tax]]*(1+Tableau1[[#This Row],[tax_rate]])</f>
        <v>64.416000000000011</v>
      </c>
      <c r="J4942" t="s">
        <v>2</v>
      </c>
    </row>
    <row r="4943" spans="1:10" x14ac:dyDescent="0.35">
      <c r="A4943">
        <v>4942</v>
      </c>
      <c r="B4943" s="1" t="s">
        <v>4250</v>
      </c>
      <c r="C4943" t="s">
        <v>3781</v>
      </c>
      <c r="D4943" t="s">
        <v>1</v>
      </c>
      <c r="E4943">
        <v>5</v>
      </c>
      <c r="F4943" s="2">
        <v>23.37</v>
      </c>
      <c r="G4943" s="3">
        <v>0.2</v>
      </c>
      <c r="H4943" s="2">
        <f>Tableau1[[#This Row],[qty]]*Tableau1[[#This Row],[unit_price_excl_tax]]</f>
        <v>116.85000000000001</v>
      </c>
      <c r="I4943" s="2">
        <f>Tableau1[[#This Row],[revenue_excl_tax]]*(1+Tableau1[[#This Row],[tax_rate]])</f>
        <v>140.22</v>
      </c>
      <c r="J4943" t="s">
        <v>2</v>
      </c>
    </row>
    <row r="4944" spans="1:10" x14ac:dyDescent="0.35">
      <c r="A4944">
        <v>4943</v>
      </c>
      <c r="B4944" s="1" t="s">
        <v>4403</v>
      </c>
      <c r="C4944" t="s">
        <v>3782</v>
      </c>
      <c r="D4944" t="s">
        <v>1</v>
      </c>
      <c r="E4944">
        <v>2</v>
      </c>
      <c r="F4944" s="2">
        <v>21.02</v>
      </c>
      <c r="G4944" s="3">
        <v>0.2</v>
      </c>
      <c r="H4944" s="2">
        <f>Tableau1[[#This Row],[qty]]*Tableau1[[#This Row],[unit_price_excl_tax]]</f>
        <v>42.04</v>
      </c>
      <c r="I4944" s="2">
        <f>Tableau1[[#This Row],[revenue_excl_tax]]*(1+Tableau1[[#This Row],[tax_rate]])</f>
        <v>50.448</v>
      </c>
      <c r="J4944" t="s">
        <v>2</v>
      </c>
    </row>
    <row r="4945" spans="1:10" x14ac:dyDescent="0.35">
      <c r="A4945">
        <v>4944</v>
      </c>
      <c r="B4945" s="1" t="s">
        <v>4168</v>
      </c>
      <c r="C4945" t="s">
        <v>3783</v>
      </c>
      <c r="D4945" t="s">
        <v>1</v>
      </c>
      <c r="E4945">
        <v>3</v>
      </c>
      <c r="F4945" s="2">
        <v>26.94</v>
      </c>
      <c r="G4945" s="3">
        <v>0.2</v>
      </c>
      <c r="H4945" s="2">
        <f>Tableau1[[#This Row],[qty]]*Tableau1[[#This Row],[unit_price_excl_tax]]</f>
        <v>80.820000000000007</v>
      </c>
      <c r="I4945" s="2">
        <f>Tableau1[[#This Row],[revenue_excl_tax]]*(1+Tableau1[[#This Row],[tax_rate]])</f>
        <v>96.984000000000009</v>
      </c>
      <c r="J4945" t="s">
        <v>2</v>
      </c>
    </row>
    <row r="4946" spans="1:10" x14ac:dyDescent="0.35">
      <c r="A4946">
        <v>4945</v>
      </c>
      <c r="B4946" s="1" t="s">
        <v>4149</v>
      </c>
      <c r="C4946" t="s">
        <v>2679</v>
      </c>
      <c r="D4946" t="s">
        <v>7</v>
      </c>
      <c r="E4946">
        <v>4</v>
      </c>
      <c r="F4946" s="2">
        <v>17.829999999999998</v>
      </c>
      <c r="G4946" s="3">
        <v>0.1</v>
      </c>
      <c r="H4946" s="2">
        <f>Tableau1[[#This Row],[qty]]*Tableau1[[#This Row],[unit_price_excl_tax]]</f>
        <v>71.319999999999993</v>
      </c>
      <c r="I4946" s="2">
        <f>Tableau1[[#This Row],[revenue_excl_tax]]*(1+Tableau1[[#This Row],[tax_rate]])</f>
        <v>78.451999999999998</v>
      </c>
      <c r="J4946" t="s">
        <v>2</v>
      </c>
    </row>
    <row r="4947" spans="1:10" x14ac:dyDescent="0.35">
      <c r="A4947">
        <v>4946</v>
      </c>
      <c r="B4947" s="1" t="s">
        <v>4331</v>
      </c>
      <c r="C4947" t="s">
        <v>3784</v>
      </c>
      <c r="D4947" t="s">
        <v>5</v>
      </c>
      <c r="E4947">
        <v>4</v>
      </c>
      <c r="F4947" s="2">
        <v>246.61</v>
      </c>
      <c r="G4947" s="3">
        <v>0.1</v>
      </c>
      <c r="H4947" s="2">
        <f>Tableau1[[#This Row],[qty]]*Tableau1[[#This Row],[unit_price_excl_tax]]</f>
        <v>986.44</v>
      </c>
      <c r="I4947" s="2">
        <f>Tableau1[[#This Row],[revenue_excl_tax]]*(1+Tableau1[[#This Row],[tax_rate]])</f>
        <v>1085.0840000000001</v>
      </c>
      <c r="J4947" t="s">
        <v>2</v>
      </c>
    </row>
    <row r="4948" spans="1:10" x14ac:dyDescent="0.35">
      <c r="A4948">
        <v>4947</v>
      </c>
      <c r="B4948" s="1" t="s">
        <v>4240</v>
      </c>
      <c r="C4948" t="s">
        <v>3785</v>
      </c>
      <c r="D4948" t="s">
        <v>5</v>
      </c>
      <c r="E4948">
        <v>4</v>
      </c>
      <c r="F4948" s="2">
        <v>220.2</v>
      </c>
      <c r="G4948" s="3">
        <v>0.1</v>
      </c>
      <c r="H4948" s="2">
        <f>Tableau1[[#This Row],[qty]]*Tableau1[[#This Row],[unit_price_excl_tax]]</f>
        <v>880.8</v>
      </c>
      <c r="I4948" s="2">
        <f>Tableau1[[#This Row],[revenue_excl_tax]]*(1+Tableau1[[#This Row],[tax_rate]])</f>
        <v>968.88</v>
      </c>
      <c r="J4948" t="s">
        <v>2</v>
      </c>
    </row>
    <row r="4949" spans="1:10" x14ac:dyDescent="0.35">
      <c r="A4949">
        <v>4948</v>
      </c>
      <c r="B4949" s="1" t="s">
        <v>4156</v>
      </c>
      <c r="C4949" t="s">
        <v>381</v>
      </c>
      <c r="D4949" t="s">
        <v>1</v>
      </c>
      <c r="E4949">
        <v>2</v>
      </c>
      <c r="F4949" s="2">
        <v>25.69</v>
      </c>
      <c r="G4949" s="3">
        <v>0.2</v>
      </c>
      <c r="H4949" s="2">
        <f>Tableau1[[#This Row],[qty]]*Tableau1[[#This Row],[unit_price_excl_tax]]</f>
        <v>51.38</v>
      </c>
      <c r="I4949" s="2">
        <f>Tableau1[[#This Row],[revenue_excl_tax]]*(1+Tableau1[[#This Row],[tax_rate]])</f>
        <v>61.655999999999999</v>
      </c>
      <c r="J4949" t="s">
        <v>2</v>
      </c>
    </row>
    <row r="4950" spans="1:10" x14ac:dyDescent="0.35">
      <c r="A4950">
        <v>4949</v>
      </c>
      <c r="B4950" s="1" t="s">
        <v>3894</v>
      </c>
      <c r="C4950" t="s">
        <v>3786</v>
      </c>
      <c r="D4950" t="s">
        <v>1</v>
      </c>
      <c r="E4950">
        <v>4</v>
      </c>
      <c r="F4950" s="2">
        <v>27.66</v>
      </c>
      <c r="G4950" s="3">
        <v>0.2</v>
      </c>
      <c r="H4950" s="2">
        <f>Tableau1[[#This Row],[qty]]*Tableau1[[#This Row],[unit_price_excl_tax]]</f>
        <v>110.64</v>
      </c>
      <c r="I4950" s="2">
        <f>Tableau1[[#This Row],[revenue_excl_tax]]*(1+Tableau1[[#This Row],[tax_rate]])</f>
        <v>132.768</v>
      </c>
      <c r="J4950" t="s">
        <v>2</v>
      </c>
    </row>
    <row r="4951" spans="1:10" x14ac:dyDescent="0.35">
      <c r="A4951">
        <v>4950</v>
      </c>
      <c r="B4951" s="1" t="s">
        <v>4376</v>
      </c>
      <c r="C4951" t="s">
        <v>2587</v>
      </c>
      <c r="D4951" t="s">
        <v>5</v>
      </c>
      <c r="E4951">
        <v>1</v>
      </c>
      <c r="F4951" s="2">
        <v>157.22999999999999</v>
      </c>
      <c r="G4951" s="3">
        <v>0.1</v>
      </c>
      <c r="H4951" s="2">
        <f>Tableau1[[#This Row],[qty]]*Tableau1[[#This Row],[unit_price_excl_tax]]</f>
        <v>157.22999999999999</v>
      </c>
      <c r="I4951" s="2">
        <f>Tableau1[[#This Row],[revenue_excl_tax]]*(1+Tableau1[[#This Row],[tax_rate]])</f>
        <v>172.953</v>
      </c>
      <c r="J4951" t="s">
        <v>2</v>
      </c>
    </row>
    <row r="4952" spans="1:10" x14ac:dyDescent="0.35">
      <c r="A4952">
        <v>4951</v>
      </c>
      <c r="B4952" s="1" t="s">
        <v>4101</v>
      </c>
      <c r="C4952" t="s">
        <v>834</v>
      </c>
      <c r="D4952" t="s">
        <v>7</v>
      </c>
      <c r="E4952">
        <v>5</v>
      </c>
      <c r="F4952" s="2">
        <v>14.89</v>
      </c>
      <c r="G4952" s="3">
        <v>0.1</v>
      </c>
      <c r="H4952" s="2">
        <f>Tableau1[[#This Row],[qty]]*Tableau1[[#This Row],[unit_price_excl_tax]]</f>
        <v>74.45</v>
      </c>
      <c r="I4952" s="2">
        <f>Tableau1[[#This Row],[revenue_excl_tax]]*(1+Tableau1[[#This Row],[tax_rate]])</f>
        <v>81.89500000000001</v>
      </c>
      <c r="J4952" t="s">
        <v>2</v>
      </c>
    </row>
    <row r="4953" spans="1:10" x14ac:dyDescent="0.35">
      <c r="A4953">
        <v>4952</v>
      </c>
      <c r="B4953" s="1" t="s">
        <v>4511</v>
      </c>
      <c r="C4953" t="s">
        <v>3787</v>
      </c>
      <c r="D4953" t="s">
        <v>7</v>
      </c>
      <c r="E4953">
        <v>2</v>
      </c>
      <c r="F4953" s="2">
        <v>8.77</v>
      </c>
      <c r="G4953" s="3">
        <v>0.1</v>
      </c>
      <c r="H4953" s="2">
        <f>Tableau1[[#This Row],[qty]]*Tableau1[[#This Row],[unit_price_excl_tax]]</f>
        <v>17.54</v>
      </c>
      <c r="I4953" s="2">
        <f>Tableau1[[#This Row],[revenue_excl_tax]]*(1+Tableau1[[#This Row],[tax_rate]])</f>
        <v>19.294</v>
      </c>
      <c r="J4953" t="s">
        <v>2</v>
      </c>
    </row>
    <row r="4954" spans="1:10" x14ac:dyDescent="0.35">
      <c r="A4954">
        <v>4953</v>
      </c>
      <c r="B4954" s="1" t="s">
        <v>3951</v>
      </c>
      <c r="C4954" t="s">
        <v>3788</v>
      </c>
      <c r="D4954" t="s">
        <v>7</v>
      </c>
      <c r="E4954">
        <v>4</v>
      </c>
      <c r="F4954" s="2">
        <v>8.6999999999999993</v>
      </c>
      <c r="G4954" s="3">
        <v>0.1</v>
      </c>
      <c r="H4954" s="2">
        <f>Tableau1[[#This Row],[qty]]*Tableau1[[#This Row],[unit_price_excl_tax]]</f>
        <v>34.799999999999997</v>
      </c>
      <c r="I4954" s="2">
        <f>Tableau1[[#This Row],[revenue_excl_tax]]*(1+Tableau1[[#This Row],[tax_rate]])</f>
        <v>38.28</v>
      </c>
      <c r="J4954" t="s">
        <v>2</v>
      </c>
    </row>
    <row r="4955" spans="1:10" x14ac:dyDescent="0.35">
      <c r="A4955">
        <v>4954</v>
      </c>
      <c r="B4955" s="1" t="s">
        <v>4410</v>
      </c>
      <c r="C4955" t="s">
        <v>889</v>
      </c>
      <c r="D4955" t="s">
        <v>7</v>
      </c>
      <c r="E4955">
        <v>3</v>
      </c>
      <c r="F4955" s="2">
        <v>16.03</v>
      </c>
      <c r="G4955" s="3">
        <v>0.1</v>
      </c>
      <c r="H4955" s="2">
        <f>Tableau1[[#This Row],[qty]]*Tableau1[[#This Row],[unit_price_excl_tax]]</f>
        <v>48.09</v>
      </c>
      <c r="I4955" s="2">
        <f>Tableau1[[#This Row],[revenue_excl_tax]]*(1+Tableau1[[#This Row],[tax_rate]])</f>
        <v>52.899000000000008</v>
      </c>
      <c r="J4955" t="s">
        <v>2</v>
      </c>
    </row>
    <row r="4956" spans="1:10" x14ac:dyDescent="0.35">
      <c r="A4956">
        <v>4955</v>
      </c>
      <c r="B4956" s="1" t="s">
        <v>4171</v>
      </c>
      <c r="C4956" t="s">
        <v>3789</v>
      </c>
      <c r="D4956" t="s">
        <v>7</v>
      </c>
      <c r="E4956">
        <v>5</v>
      </c>
      <c r="F4956" s="2">
        <v>10.99</v>
      </c>
      <c r="G4956" s="3">
        <v>0.1</v>
      </c>
      <c r="H4956" s="2">
        <f>Tableau1[[#This Row],[qty]]*Tableau1[[#This Row],[unit_price_excl_tax]]</f>
        <v>54.95</v>
      </c>
      <c r="I4956" s="2">
        <f>Tableau1[[#This Row],[revenue_excl_tax]]*(1+Tableau1[[#This Row],[tax_rate]])</f>
        <v>60.445000000000007</v>
      </c>
      <c r="J4956" t="s">
        <v>2</v>
      </c>
    </row>
    <row r="4957" spans="1:10" x14ac:dyDescent="0.35">
      <c r="A4957">
        <v>4956</v>
      </c>
      <c r="B4957" s="1" t="s">
        <v>4459</v>
      </c>
      <c r="C4957" t="s">
        <v>3790</v>
      </c>
      <c r="D4957" t="s">
        <v>1</v>
      </c>
      <c r="E4957">
        <v>4</v>
      </c>
      <c r="F4957" s="2">
        <v>26.45</v>
      </c>
      <c r="G4957" s="3">
        <v>0.2</v>
      </c>
      <c r="H4957" s="2">
        <f>Tableau1[[#This Row],[qty]]*Tableau1[[#This Row],[unit_price_excl_tax]]</f>
        <v>105.8</v>
      </c>
      <c r="I4957" s="2">
        <f>Tableau1[[#This Row],[revenue_excl_tax]]*(1+Tableau1[[#This Row],[tax_rate]])</f>
        <v>126.96</v>
      </c>
      <c r="J4957" t="s">
        <v>2</v>
      </c>
    </row>
    <row r="4958" spans="1:10" x14ac:dyDescent="0.35">
      <c r="A4958">
        <v>4957</v>
      </c>
      <c r="B4958" s="1" t="s">
        <v>4064</v>
      </c>
      <c r="C4958" t="s">
        <v>1615</v>
      </c>
      <c r="D4958" t="s">
        <v>5</v>
      </c>
      <c r="E4958">
        <v>3</v>
      </c>
      <c r="F4958" s="2">
        <v>189.81</v>
      </c>
      <c r="G4958" s="3">
        <v>0.1</v>
      </c>
      <c r="H4958" s="2">
        <f>Tableau1[[#This Row],[qty]]*Tableau1[[#This Row],[unit_price_excl_tax]]</f>
        <v>569.43000000000006</v>
      </c>
      <c r="I4958" s="2">
        <f>Tableau1[[#This Row],[revenue_excl_tax]]*(1+Tableau1[[#This Row],[tax_rate]])</f>
        <v>626.37300000000016</v>
      </c>
      <c r="J4958" t="s">
        <v>2</v>
      </c>
    </row>
    <row r="4959" spans="1:10" x14ac:dyDescent="0.35">
      <c r="A4959">
        <v>4958</v>
      </c>
      <c r="B4959" s="1" t="s">
        <v>3961</v>
      </c>
      <c r="C4959" t="s">
        <v>3791</v>
      </c>
      <c r="D4959" t="s">
        <v>7</v>
      </c>
      <c r="E4959">
        <v>2</v>
      </c>
      <c r="F4959" s="2">
        <v>11.68</v>
      </c>
      <c r="G4959" s="3">
        <v>0.1</v>
      </c>
      <c r="H4959" s="2">
        <f>Tableau1[[#This Row],[qty]]*Tableau1[[#This Row],[unit_price_excl_tax]]</f>
        <v>23.36</v>
      </c>
      <c r="I4959" s="2">
        <f>Tableau1[[#This Row],[revenue_excl_tax]]*(1+Tableau1[[#This Row],[tax_rate]])</f>
        <v>25.696000000000002</v>
      </c>
      <c r="J4959" t="s">
        <v>2</v>
      </c>
    </row>
    <row r="4960" spans="1:10" x14ac:dyDescent="0.35">
      <c r="A4960">
        <v>4959</v>
      </c>
      <c r="B4960" s="1" t="s">
        <v>4429</v>
      </c>
      <c r="C4960" t="s">
        <v>3792</v>
      </c>
      <c r="D4960" t="s">
        <v>5</v>
      </c>
      <c r="E4960">
        <v>3</v>
      </c>
      <c r="F4960" s="2">
        <v>200.77</v>
      </c>
      <c r="G4960" s="3">
        <v>0.1</v>
      </c>
      <c r="H4960" s="2">
        <f>Tableau1[[#This Row],[qty]]*Tableau1[[#This Row],[unit_price_excl_tax]]</f>
        <v>602.31000000000006</v>
      </c>
      <c r="I4960" s="2">
        <f>Tableau1[[#This Row],[revenue_excl_tax]]*(1+Tableau1[[#This Row],[tax_rate]])</f>
        <v>662.54100000000017</v>
      </c>
      <c r="J4960" t="s">
        <v>2</v>
      </c>
    </row>
    <row r="4961" spans="1:10" x14ac:dyDescent="0.35">
      <c r="A4961">
        <v>4960</v>
      </c>
      <c r="B4961" s="1" t="s">
        <v>4025</v>
      </c>
      <c r="C4961" t="s">
        <v>3793</v>
      </c>
      <c r="D4961" t="s">
        <v>5</v>
      </c>
      <c r="E4961">
        <v>4</v>
      </c>
      <c r="F4961" s="2">
        <v>102.34</v>
      </c>
      <c r="G4961" s="3">
        <v>0.1</v>
      </c>
      <c r="H4961" s="2">
        <f>Tableau1[[#This Row],[qty]]*Tableau1[[#This Row],[unit_price_excl_tax]]</f>
        <v>409.36</v>
      </c>
      <c r="I4961" s="2">
        <f>Tableau1[[#This Row],[revenue_excl_tax]]*(1+Tableau1[[#This Row],[tax_rate]])</f>
        <v>450.29600000000005</v>
      </c>
      <c r="J4961" t="s">
        <v>2</v>
      </c>
    </row>
    <row r="4962" spans="1:10" x14ac:dyDescent="0.35">
      <c r="A4962">
        <v>4961</v>
      </c>
      <c r="B4962" s="1" t="s">
        <v>4309</v>
      </c>
      <c r="C4962" t="s">
        <v>3794</v>
      </c>
      <c r="D4962" t="s">
        <v>7</v>
      </c>
      <c r="E4962">
        <v>5</v>
      </c>
      <c r="F4962" s="2">
        <v>14.9</v>
      </c>
      <c r="G4962" s="3">
        <v>0.1</v>
      </c>
      <c r="H4962" s="2">
        <f>Tableau1[[#This Row],[qty]]*Tableau1[[#This Row],[unit_price_excl_tax]]</f>
        <v>74.5</v>
      </c>
      <c r="I4962" s="2">
        <f>Tableau1[[#This Row],[revenue_excl_tax]]*(1+Tableau1[[#This Row],[tax_rate]])</f>
        <v>81.95</v>
      </c>
      <c r="J4962" t="s">
        <v>2</v>
      </c>
    </row>
    <row r="4963" spans="1:10" x14ac:dyDescent="0.35">
      <c r="A4963">
        <v>4962</v>
      </c>
      <c r="B4963" s="1" t="s">
        <v>4469</v>
      </c>
      <c r="C4963" t="s">
        <v>3795</v>
      </c>
      <c r="D4963" t="s">
        <v>5</v>
      </c>
      <c r="E4963">
        <v>2</v>
      </c>
      <c r="F4963" s="2">
        <v>168.48</v>
      </c>
      <c r="G4963" s="3">
        <v>0.1</v>
      </c>
      <c r="H4963" s="2">
        <f>Tableau1[[#This Row],[qty]]*Tableau1[[#This Row],[unit_price_excl_tax]]</f>
        <v>336.96</v>
      </c>
      <c r="I4963" s="2">
        <f>Tableau1[[#This Row],[revenue_excl_tax]]*(1+Tableau1[[#This Row],[tax_rate]])</f>
        <v>370.65600000000001</v>
      </c>
      <c r="J4963" t="s">
        <v>12</v>
      </c>
    </row>
    <row r="4964" spans="1:10" x14ac:dyDescent="0.35">
      <c r="A4964">
        <v>4963</v>
      </c>
      <c r="B4964" s="1" t="s">
        <v>4398</v>
      </c>
      <c r="C4964" t="s">
        <v>1297</v>
      </c>
      <c r="D4964" t="s">
        <v>5</v>
      </c>
      <c r="E4964">
        <v>5</v>
      </c>
      <c r="F4964" s="2">
        <v>118.21</v>
      </c>
      <c r="G4964" s="3">
        <v>0.1</v>
      </c>
      <c r="H4964" s="2">
        <f>Tableau1[[#This Row],[qty]]*Tableau1[[#This Row],[unit_price_excl_tax]]</f>
        <v>591.04999999999995</v>
      </c>
      <c r="I4964" s="2">
        <f>Tableau1[[#This Row],[revenue_excl_tax]]*(1+Tableau1[[#This Row],[tax_rate]])</f>
        <v>650.15499999999997</v>
      </c>
      <c r="J4964" t="s">
        <v>2</v>
      </c>
    </row>
    <row r="4965" spans="1:10" x14ac:dyDescent="0.35">
      <c r="A4965">
        <v>4964</v>
      </c>
      <c r="B4965" s="1" t="s">
        <v>3849</v>
      </c>
      <c r="C4965" t="s">
        <v>3398</v>
      </c>
      <c r="D4965" t="s">
        <v>1</v>
      </c>
      <c r="E4965">
        <v>2</v>
      </c>
      <c r="F4965" s="2">
        <v>24.55</v>
      </c>
      <c r="G4965" s="3">
        <v>0.2</v>
      </c>
      <c r="H4965" s="2">
        <f>Tableau1[[#This Row],[qty]]*Tableau1[[#This Row],[unit_price_excl_tax]]</f>
        <v>49.1</v>
      </c>
      <c r="I4965" s="2">
        <f>Tableau1[[#This Row],[revenue_excl_tax]]*(1+Tableau1[[#This Row],[tax_rate]])</f>
        <v>58.92</v>
      </c>
      <c r="J4965" t="s">
        <v>12</v>
      </c>
    </row>
    <row r="4966" spans="1:10" x14ac:dyDescent="0.35">
      <c r="A4966">
        <v>4965</v>
      </c>
      <c r="B4966" s="1" t="s">
        <v>3872</v>
      </c>
      <c r="C4966" t="s">
        <v>2569</v>
      </c>
      <c r="D4966" t="s">
        <v>7</v>
      </c>
      <c r="E4966">
        <v>3</v>
      </c>
      <c r="F4966" s="2">
        <v>12.95</v>
      </c>
      <c r="G4966" s="3">
        <v>0.1</v>
      </c>
      <c r="H4966" s="2">
        <f>Tableau1[[#This Row],[qty]]*Tableau1[[#This Row],[unit_price_excl_tax]]</f>
        <v>38.849999999999994</v>
      </c>
      <c r="I4966" s="2">
        <f>Tableau1[[#This Row],[revenue_excl_tax]]*(1+Tableau1[[#This Row],[tax_rate]])</f>
        <v>42.734999999999999</v>
      </c>
      <c r="J4966" t="s">
        <v>2</v>
      </c>
    </row>
    <row r="4967" spans="1:10" x14ac:dyDescent="0.35">
      <c r="A4967">
        <v>4966</v>
      </c>
      <c r="B4967" s="1" t="s">
        <v>4098</v>
      </c>
      <c r="C4967" t="s">
        <v>3796</v>
      </c>
      <c r="D4967" t="s">
        <v>7</v>
      </c>
      <c r="E4967">
        <v>4</v>
      </c>
      <c r="F4967" s="2">
        <v>17.77</v>
      </c>
      <c r="G4967" s="3">
        <v>0.1</v>
      </c>
      <c r="H4967" s="2">
        <f>Tableau1[[#This Row],[qty]]*Tableau1[[#This Row],[unit_price_excl_tax]]</f>
        <v>71.08</v>
      </c>
      <c r="I4967" s="2">
        <f>Tableau1[[#This Row],[revenue_excl_tax]]*(1+Tableau1[[#This Row],[tax_rate]])</f>
        <v>78.188000000000002</v>
      </c>
      <c r="J4967" t="s">
        <v>2</v>
      </c>
    </row>
    <row r="4968" spans="1:10" x14ac:dyDescent="0.35">
      <c r="A4968">
        <v>4967</v>
      </c>
      <c r="B4968" s="1" t="s">
        <v>4173</v>
      </c>
      <c r="C4968" t="s">
        <v>3797</v>
      </c>
      <c r="D4968" t="s">
        <v>5</v>
      </c>
      <c r="E4968">
        <v>1</v>
      </c>
      <c r="F4968" s="2">
        <v>172.71</v>
      </c>
      <c r="G4968" s="3">
        <v>0.1</v>
      </c>
      <c r="H4968" s="2">
        <f>Tableau1[[#This Row],[qty]]*Tableau1[[#This Row],[unit_price_excl_tax]]</f>
        <v>172.71</v>
      </c>
      <c r="I4968" s="2">
        <f>Tableau1[[#This Row],[revenue_excl_tax]]*(1+Tableau1[[#This Row],[tax_rate]])</f>
        <v>189.98100000000002</v>
      </c>
      <c r="J4968" t="s">
        <v>2</v>
      </c>
    </row>
    <row r="4969" spans="1:10" x14ac:dyDescent="0.35">
      <c r="A4969">
        <v>4968</v>
      </c>
      <c r="B4969" s="1" t="s">
        <v>4372</v>
      </c>
      <c r="C4969" t="s">
        <v>3798</v>
      </c>
      <c r="D4969" t="s">
        <v>5</v>
      </c>
      <c r="E4969">
        <v>3</v>
      </c>
      <c r="F4969" s="2">
        <v>226.59</v>
      </c>
      <c r="G4969" s="3">
        <v>0.1</v>
      </c>
      <c r="H4969" s="2">
        <f>Tableau1[[#This Row],[qty]]*Tableau1[[#This Row],[unit_price_excl_tax]]</f>
        <v>679.77</v>
      </c>
      <c r="I4969" s="2">
        <f>Tableau1[[#This Row],[revenue_excl_tax]]*(1+Tableau1[[#This Row],[tax_rate]])</f>
        <v>747.74700000000007</v>
      </c>
      <c r="J4969" t="s">
        <v>2</v>
      </c>
    </row>
    <row r="4970" spans="1:10" x14ac:dyDescent="0.35">
      <c r="A4970">
        <v>4969</v>
      </c>
      <c r="B4970" s="1" t="s">
        <v>4154</v>
      </c>
      <c r="C4970" t="s">
        <v>3799</v>
      </c>
      <c r="D4970" t="s">
        <v>7</v>
      </c>
      <c r="E4970">
        <v>3</v>
      </c>
      <c r="F4970" s="2">
        <v>8.41</v>
      </c>
      <c r="G4970" s="3">
        <v>0.1</v>
      </c>
      <c r="H4970" s="2">
        <f>Tableau1[[#This Row],[qty]]*Tableau1[[#This Row],[unit_price_excl_tax]]</f>
        <v>25.23</v>
      </c>
      <c r="I4970" s="2">
        <f>Tableau1[[#This Row],[revenue_excl_tax]]*(1+Tableau1[[#This Row],[tax_rate]])</f>
        <v>27.753000000000004</v>
      </c>
      <c r="J4970" t="s">
        <v>2</v>
      </c>
    </row>
    <row r="4971" spans="1:10" x14ac:dyDescent="0.35">
      <c r="A4971">
        <v>4970</v>
      </c>
      <c r="B4971" s="1" t="s">
        <v>4501</v>
      </c>
      <c r="C4971" t="s">
        <v>1680</v>
      </c>
      <c r="D4971" t="s">
        <v>5</v>
      </c>
      <c r="E4971">
        <v>4</v>
      </c>
      <c r="F4971" s="2">
        <v>160.49</v>
      </c>
      <c r="G4971" s="3">
        <v>0.1</v>
      </c>
      <c r="H4971" s="2">
        <f>Tableau1[[#This Row],[qty]]*Tableau1[[#This Row],[unit_price_excl_tax]]</f>
        <v>641.96</v>
      </c>
      <c r="I4971" s="2">
        <f>Tableau1[[#This Row],[revenue_excl_tax]]*(1+Tableau1[[#This Row],[tax_rate]])</f>
        <v>706.15600000000006</v>
      </c>
      <c r="J4971" t="s">
        <v>2</v>
      </c>
    </row>
    <row r="4972" spans="1:10" x14ac:dyDescent="0.35">
      <c r="A4972">
        <v>4971</v>
      </c>
      <c r="B4972" s="1" t="s">
        <v>4003</v>
      </c>
      <c r="C4972" t="s">
        <v>3800</v>
      </c>
      <c r="D4972" t="s">
        <v>7</v>
      </c>
      <c r="E4972">
        <v>5</v>
      </c>
      <c r="F4972" s="2">
        <v>14.14</v>
      </c>
      <c r="G4972" s="3">
        <v>0.1</v>
      </c>
      <c r="H4972" s="2">
        <f>Tableau1[[#This Row],[qty]]*Tableau1[[#This Row],[unit_price_excl_tax]]</f>
        <v>70.7</v>
      </c>
      <c r="I4972" s="2">
        <f>Tableau1[[#This Row],[revenue_excl_tax]]*(1+Tableau1[[#This Row],[tax_rate]])</f>
        <v>77.77000000000001</v>
      </c>
      <c r="J4972" t="s">
        <v>2</v>
      </c>
    </row>
    <row r="4973" spans="1:10" x14ac:dyDescent="0.35">
      <c r="A4973">
        <v>4972</v>
      </c>
      <c r="B4973" s="1" t="s">
        <v>4436</v>
      </c>
      <c r="C4973" t="s">
        <v>3801</v>
      </c>
      <c r="D4973" t="s">
        <v>5</v>
      </c>
      <c r="E4973">
        <v>1</v>
      </c>
      <c r="F4973" s="2">
        <v>165.39</v>
      </c>
      <c r="G4973" s="3">
        <v>0.1</v>
      </c>
      <c r="H4973" s="2">
        <f>Tableau1[[#This Row],[qty]]*Tableau1[[#This Row],[unit_price_excl_tax]]</f>
        <v>165.39</v>
      </c>
      <c r="I4973" s="2">
        <f>Tableau1[[#This Row],[revenue_excl_tax]]*(1+Tableau1[[#This Row],[tax_rate]])</f>
        <v>181.929</v>
      </c>
      <c r="J4973" t="s">
        <v>2</v>
      </c>
    </row>
    <row r="4974" spans="1:10" x14ac:dyDescent="0.35">
      <c r="A4974">
        <v>4973</v>
      </c>
      <c r="B4974" s="1" t="s">
        <v>4450</v>
      </c>
      <c r="C4974" t="s">
        <v>346</v>
      </c>
      <c r="D4974" t="s">
        <v>7</v>
      </c>
      <c r="E4974">
        <v>5</v>
      </c>
      <c r="F4974" s="2">
        <v>15.32</v>
      </c>
      <c r="G4974" s="3">
        <v>0.1</v>
      </c>
      <c r="H4974" s="2">
        <f>Tableau1[[#This Row],[qty]]*Tableau1[[#This Row],[unit_price_excl_tax]]</f>
        <v>76.599999999999994</v>
      </c>
      <c r="I4974" s="2">
        <f>Tableau1[[#This Row],[revenue_excl_tax]]*(1+Tableau1[[#This Row],[tax_rate]])</f>
        <v>84.26</v>
      </c>
      <c r="J4974" t="s">
        <v>2</v>
      </c>
    </row>
    <row r="4975" spans="1:10" x14ac:dyDescent="0.35">
      <c r="A4975">
        <v>4974</v>
      </c>
      <c r="B4975" s="1" t="s">
        <v>4215</v>
      </c>
      <c r="C4975" t="s">
        <v>1726</v>
      </c>
      <c r="D4975" t="s">
        <v>5</v>
      </c>
      <c r="E4975">
        <v>3</v>
      </c>
      <c r="F4975" s="2">
        <v>206.9</v>
      </c>
      <c r="G4975" s="3">
        <v>0.1</v>
      </c>
      <c r="H4975" s="2">
        <f>Tableau1[[#This Row],[qty]]*Tableau1[[#This Row],[unit_price_excl_tax]]</f>
        <v>620.70000000000005</v>
      </c>
      <c r="I4975" s="2">
        <f>Tableau1[[#This Row],[revenue_excl_tax]]*(1+Tableau1[[#This Row],[tax_rate]])</f>
        <v>682.7700000000001</v>
      </c>
      <c r="J4975" t="s">
        <v>2</v>
      </c>
    </row>
    <row r="4976" spans="1:10" x14ac:dyDescent="0.35">
      <c r="A4976">
        <v>4975</v>
      </c>
      <c r="B4976" s="1" t="s">
        <v>4193</v>
      </c>
      <c r="C4976" t="s">
        <v>2590</v>
      </c>
      <c r="D4976" t="s">
        <v>7</v>
      </c>
      <c r="E4976">
        <v>2</v>
      </c>
      <c r="F4976" s="2">
        <v>19.54</v>
      </c>
      <c r="G4976" s="3">
        <v>0.1</v>
      </c>
      <c r="H4976" s="2">
        <f>Tableau1[[#This Row],[qty]]*Tableau1[[#This Row],[unit_price_excl_tax]]</f>
        <v>39.08</v>
      </c>
      <c r="I4976" s="2">
        <f>Tableau1[[#This Row],[revenue_excl_tax]]*(1+Tableau1[[#This Row],[tax_rate]])</f>
        <v>42.988</v>
      </c>
      <c r="J4976" t="s">
        <v>2</v>
      </c>
    </row>
    <row r="4977" spans="1:10" x14ac:dyDescent="0.35">
      <c r="A4977">
        <v>4976</v>
      </c>
      <c r="B4977" s="1" t="s">
        <v>3888</v>
      </c>
      <c r="C4977" t="s">
        <v>3802</v>
      </c>
      <c r="D4977" t="s">
        <v>1</v>
      </c>
      <c r="E4977">
        <v>3</v>
      </c>
      <c r="F4977" s="2">
        <v>29.36</v>
      </c>
      <c r="G4977" s="3">
        <v>0.2</v>
      </c>
      <c r="H4977" s="2">
        <f>Tableau1[[#This Row],[qty]]*Tableau1[[#This Row],[unit_price_excl_tax]]</f>
        <v>88.08</v>
      </c>
      <c r="I4977" s="2">
        <f>Tableau1[[#This Row],[revenue_excl_tax]]*(1+Tableau1[[#This Row],[tax_rate]])</f>
        <v>105.696</v>
      </c>
      <c r="J4977" t="s">
        <v>2</v>
      </c>
    </row>
    <row r="4978" spans="1:10" x14ac:dyDescent="0.35">
      <c r="A4978">
        <v>4977</v>
      </c>
      <c r="B4978" s="1" t="s">
        <v>3834</v>
      </c>
      <c r="C4978" t="s">
        <v>3803</v>
      </c>
      <c r="D4978" t="s">
        <v>7</v>
      </c>
      <c r="E4978">
        <v>4</v>
      </c>
      <c r="F4978" s="2">
        <v>19.02</v>
      </c>
      <c r="G4978" s="3">
        <v>0.1</v>
      </c>
      <c r="H4978" s="2">
        <f>Tableau1[[#This Row],[qty]]*Tableau1[[#This Row],[unit_price_excl_tax]]</f>
        <v>76.08</v>
      </c>
      <c r="I4978" s="2">
        <f>Tableau1[[#This Row],[revenue_excl_tax]]*(1+Tableau1[[#This Row],[tax_rate]])</f>
        <v>83.688000000000002</v>
      </c>
      <c r="J4978" t="s">
        <v>2</v>
      </c>
    </row>
    <row r="4979" spans="1:10" x14ac:dyDescent="0.35">
      <c r="A4979">
        <v>4978</v>
      </c>
      <c r="B4979" s="1" t="s">
        <v>4212</v>
      </c>
      <c r="C4979" t="s">
        <v>3804</v>
      </c>
      <c r="D4979" t="s">
        <v>7</v>
      </c>
      <c r="E4979">
        <v>5</v>
      </c>
      <c r="F4979" s="2">
        <v>10.31</v>
      </c>
      <c r="G4979" s="3">
        <v>0.1</v>
      </c>
      <c r="H4979" s="2">
        <f>Tableau1[[#This Row],[qty]]*Tableau1[[#This Row],[unit_price_excl_tax]]</f>
        <v>51.550000000000004</v>
      </c>
      <c r="I4979" s="2">
        <f>Tableau1[[#This Row],[revenue_excl_tax]]*(1+Tableau1[[#This Row],[tax_rate]])</f>
        <v>56.705000000000013</v>
      </c>
      <c r="J4979" t="s">
        <v>2</v>
      </c>
    </row>
    <row r="4980" spans="1:10" x14ac:dyDescent="0.35">
      <c r="A4980">
        <v>4979</v>
      </c>
      <c r="B4980" s="1" t="s">
        <v>3896</v>
      </c>
      <c r="C4980" t="s">
        <v>3805</v>
      </c>
      <c r="D4980" t="s">
        <v>5</v>
      </c>
      <c r="E4980">
        <v>1</v>
      </c>
      <c r="F4980" s="2">
        <v>241.63</v>
      </c>
      <c r="G4980" s="3">
        <v>0.1</v>
      </c>
      <c r="H4980" s="2">
        <f>Tableau1[[#This Row],[qty]]*Tableau1[[#This Row],[unit_price_excl_tax]]</f>
        <v>241.63</v>
      </c>
      <c r="I4980" s="2">
        <f>Tableau1[[#This Row],[revenue_excl_tax]]*(1+Tableau1[[#This Row],[tax_rate]])</f>
        <v>265.79300000000001</v>
      </c>
      <c r="J4980" t="s">
        <v>2</v>
      </c>
    </row>
    <row r="4981" spans="1:10" x14ac:dyDescent="0.35">
      <c r="A4981">
        <v>4980</v>
      </c>
      <c r="B4981" s="1" t="s">
        <v>4394</v>
      </c>
      <c r="C4981" t="s">
        <v>3806</v>
      </c>
      <c r="D4981" t="s">
        <v>1</v>
      </c>
      <c r="E4981">
        <v>5</v>
      </c>
      <c r="F4981" s="2">
        <v>16.78</v>
      </c>
      <c r="G4981" s="3">
        <v>0.2</v>
      </c>
      <c r="H4981" s="2">
        <f>Tableau1[[#This Row],[qty]]*Tableau1[[#This Row],[unit_price_excl_tax]]</f>
        <v>83.9</v>
      </c>
      <c r="I4981" s="2">
        <f>Tableau1[[#This Row],[revenue_excl_tax]]*(1+Tableau1[[#This Row],[tax_rate]])</f>
        <v>100.68</v>
      </c>
      <c r="J4981" t="s">
        <v>2</v>
      </c>
    </row>
    <row r="4982" spans="1:10" x14ac:dyDescent="0.35">
      <c r="A4982">
        <v>4981</v>
      </c>
      <c r="B4982" s="1" t="s">
        <v>4337</v>
      </c>
      <c r="C4982" t="s">
        <v>650</v>
      </c>
      <c r="D4982" t="s">
        <v>5</v>
      </c>
      <c r="E4982">
        <v>1</v>
      </c>
      <c r="F4982" s="2">
        <v>105.34</v>
      </c>
      <c r="G4982" s="3">
        <v>0.1</v>
      </c>
      <c r="H4982" s="2">
        <f>Tableau1[[#This Row],[qty]]*Tableau1[[#This Row],[unit_price_excl_tax]]</f>
        <v>105.34</v>
      </c>
      <c r="I4982" s="2">
        <f>Tableau1[[#This Row],[revenue_excl_tax]]*(1+Tableau1[[#This Row],[tax_rate]])</f>
        <v>115.87400000000001</v>
      </c>
      <c r="J4982" t="s">
        <v>2</v>
      </c>
    </row>
    <row r="4983" spans="1:10" x14ac:dyDescent="0.35">
      <c r="A4983">
        <v>4982</v>
      </c>
      <c r="B4983" s="1" t="s">
        <v>4491</v>
      </c>
      <c r="C4983" t="s">
        <v>3807</v>
      </c>
      <c r="D4983" t="s">
        <v>5</v>
      </c>
      <c r="E4983">
        <v>4</v>
      </c>
      <c r="F4983" s="2">
        <v>160.69999999999999</v>
      </c>
      <c r="G4983" s="3">
        <v>0.1</v>
      </c>
      <c r="H4983" s="2">
        <f>Tableau1[[#This Row],[qty]]*Tableau1[[#This Row],[unit_price_excl_tax]]</f>
        <v>642.79999999999995</v>
      </c>
      <c r="I4983" s="2">
        <f>Tableau1[[#This Row],[revenue_excl_tax]]*(1+Tableau1[[#This Row],[tax_rate]])</f>
        <v>707.08</v>
      </c>
      <c r="J4983" t="s">
        <v>2</v>
      </c>
    </row>
    <row r="4984" spans="1:10" x14ac:dyDescent="0.35">
      <c r="A4984">
        <v>4983</v>
      </c>
      <c r="B4984" s="1" t="s">
        <v>3980</v>
      </c>
      <c r="C4984" t="s">
        <v>3808</v>
      </c>
      <c r="D4984" t="s">
        <v>5</v>
      </c>
      <c r="E4984">
        <v>2</v>
      </c>
      <c r="F4984" s="2">
        <v>125.18</v>
      </c>
      <c r="G4984" s="3">
        <v>0.1</v>
      </c>
      <c r="H4984" s="2">
        <f>Tableau1[[#This Row],[qty]]*Tableau1[[#This Row],[unit_price_excl_tax]]</f>
        <v>250.36</v>
      </c>
      <c r="I4984" s="2">
        <f>Tableau1[[#This Row],[revenue_excl_tax]]*(1+Tableau1[[#This Row],[tax_rate]])</f>
        <v>275.39600000000002</v>
      </c>
      <c r="J4984" t="s">
        <v>2</v>
      </c>
    </row>
    <row r="4985" spans="1:10" x14ac:dyDescent="0.35">
      <c r="A4985">
        <v>4984</v>
      </c>
      <c r="B4985" s="1" t="s">
        <v>4193</v>
      </c>
      <c r="C4985" t="s">
        <v>1117</v>
      </c>
      <c r="D4985" t="s">
        <v>1</v>
      </c>
      <c r="E4985">
        <v>2</v>
      </c>
      <c r="F4985" s="2">
        <v>16.809999999999999</v>
      </c>
      <c r="G4985" s="3">
        <v>0.2</v>
      </c>
      <c r="H4985" s="2">
        <f>Tableau1[[#This Row],[qty]]*Tableau1[[#This Row],[unit_price_excl_tax]]</f>
        <v>33.619999999999997</v>
      </c>
      <c r="I4985" s="2">
        <f>Tableau1[[#This Row],[revenue_excl_tax]]*(1+Tableau1[[#This Row],[tax_rate]])</f>
        <v>40.343999999999994</v>
      </c>
      <c r="J4985" t="s">
        <v>2</v>
      </c>
    </row>
    <row r="4986" spans="1:10" x14ac:dyDescent="0.35">
      <c r="A4986">
        <v>4985</v>
      </c>
      <c r="B4986" s="1" t="s">
        <v>4409</v>
      </c>
      <c r="C4986" t="s">
        <v>3809</v>
      </c>
      <c r="D4986" t="s">
        <v>5</v>
      </c>
      <c r="E4986">
        <v>5</v>
      </c>
      <c r="F4986" s="2">
        <v>222.44</v>
      </c>
      <c r="G4986" s="3">
        <v>0.1</v>
      </c>
      <c r="H4986" s="2">
        <f>Tableau1[[#This Row],[qty]]*Tableau1[[#This Row],[unit_price_excl_tax]]</f>
        <v>1112.2</v>
      </c>
      <c r="I4986" s="2">
        <f>Tableau1[[#This Row],[revenue_excl_tax]]*(1+Tableau1[[#This Row],[tax_rate]])</f>
        <v>1223.42</v>
      </c>
      <c r="J4986" t="s">
        <v>2</v>
      </c>
    </row>
    <row r="4987" spans="1:10" x14ac:dyDescent="0.35">
      <c r="A4987">
        <v>4986</v>
      </c>
      <c r="B4987" s="1" t="s">
        <v>4447</v>
      </c>
      <c r="C4987" t="s">
        <v>3810</v>
      </c>
      <c r="D4987" t="s">
        <v>7</v>
      </c>
      <c r="E4987">
        <v>3</v>
      </c>
      <c r="F4987" s="2">
        <v>18.38</v>
      </c>
      <c r="G4987" s="3">
        <v>0.1</v>
      </c>
      <c r="H4987" s="2">
        <f>Tableau1[[#This Row],[qty]]*Tableau1[[#This Row],[unit_price_excl_tax]]</f>
        <v>55.14</v>
      </c>
      <c r="I4987" s="2">
        <f>Tableau1[[#This Row],[revenue_excl_tax]]*(1+Tableau1[[#This Row],[tax_rate]])</f>
        <v>60.654000000000003</v>
      </c>
      <c r="J4987" t="s">
        <v>2</v>
      </c>
    </row>
    <row r="4988" spans="1:10" x14ac:dyDescent="0.35">
      <c r="A4988">
        <v>4987</v>
      </c>
      <c r="B4988" s="1" t="s">
        <v>4014</v>
      </c>
      <c r="C4988" t="s">
        <v>3345</v>
      </c>
      <c r="D4988" t="s">
        <v>5</v>
      </c>
      <c r="E4988">
        <v>5</v>
      </c>
      <c r="F4988" s="2">
        <v>114.1</v>
      </c>
      <c r="G4988" s="3">
        <v>0.1</v>
      </c>
      <c r="H4988" s="2">
        <f>Tableau1[[#This Row],[qty]]*Tableau1[[#This Row],[unit_price_excl_tax]]</f>
        <v>570.5</v>
      </c>
      <c r="I4988" s="2">
        <f>Tableau1[[#This Row],[revenue_excl_tax]]*(1+Tableau1[[#This Row],[tax_rate]])</f>
        <v>627.55000000000007</v>
      </c>
      <c r="J4988" t="s">
        <v>12</v>
      </c>
    </row>
    <row r="4989" spans="1:10" x14ac:dyDescent="0.35">
      <c r="A4989">
        <v>4988</v>
      </c>
      <c r="B4989" s="1" t="s">
        <v>4215</v>
      </c>
      <c r="C4989" t="s">
        <v>3811</v>
      </c>
      <c r="D4989" t="s">
        <v>1</v>
      </c>
      <c r="E4989">
        <v>4</v>
      </c>
      <c r="F4989" s="2">
        <v>15.58</v>
      </c>
      <c r="G4989" s="3">
        <v>0.2</v>
      </c>
      <c r="H4989" s="2">
        <f>Tableau1[[#This Row],[qty]]*Tableau1[[#This Row],[unit_price_excl_tax]]</f>
        <v>62.32</v>
      </c>
      <c r="I4989" s="2">
        <f>Tableau1[[#This Row],[revenue_excl_tax]]*(1+Tableau1[[#This Row],[tax_rate]])</f>
        <v>74.783999999999992</v>
      </c>
      <c r="J4989" t="s">
        <v>2</v>
      </c>
    </row>
    <row r="4990" spans="1:10" x14ac:dyDescent="0.35">
      <c r="A4990">
        <v>4989</v>
      </c>
      <c r="B4990" s="1" t="s">
        <v>4240</v>
      </c>
      <c r="C4990" t="s">
        <v>1381</v>
      </c>
      <c r="D4990" t="s">
        <v>7</v>
      </c>
      <c r="E4990">
        <v>2</v>
      </c>
      <c r="F4990" s="2">
        <v>10.89</v>
      </c>
      <c r="G4990" s="3">
        <v>0.1</v>
      </c>
      <c r="H4990" s="2">
        <f>Tableau1[[#This Row],[qty]]*Tableau1[[#This Row],[unit_price_excl_tax]]</f>
        <v>21.78</v>
      </c>
      <c r="I4990" s="2">
        <f>Tableau1[[#This Row],[revenue_excl_tax]]*(1+Tableau1[[#This Row],[tax_rate]])</f>
        <v>23.958000000000002</v>
      </c>
      <c r="J4990" t="s">
        <v>2</v>
      </c>
    </row>
    <row r="4991" spans="1:10" x14ac:dyDescent="0.35">
      <c r="A4991">
        <v>4990</v>
      </c>
      <c r="B4991" s="1" t="s">
        <v>4465</v>
      </c>
      <c r="C4991" t="s">
        <v>1525</v>
      </c>
      <c r="D4991" t="s">
        <v>5</v>
      </c>
      <c r="E4991">
        <v>4</v>
      </c>
      <c r="F4991" s="2">
        <v>92.58</v>
      </c>
      <c r="G4991" s="3">
        <v>0.1</v>
      </c>
      <c r="H4991" s="2">
        <f>Tableau1[[#This Row],[qty]]*Tableau1[[#This Row],[unit_price_excl_tax]]</f>
        <v>370.32</v>
      </c>
      <c r="I4991" s="2">
        <f>Tableau1[[#This Row],[revenue_excl_tax]]*(1+Tableau1[[#This Row],[tax_rate]])</f>
        <v>407.35200000000003</v>
      </c>
      <c r="J4991" t="s">
        <v>2</v>
      </c>
    </row>
    <row r="4992" spans="1:10" x14ac:dyDescent="0.35">
      <c r="A4992">
        <v>4991</v>
      </c>
      <c r="B4992" s="1" t="s">
        <v>3937</v>
      </c>
      <c r="C4992" t="s">
        <v>3812</v>
      </c>
      <c r="D4992" t="s">
        <v>1</v>
      </c>
      <c r="E4992">
        <v>4</v>
      </c>
      <c r="F4992" s="2">
        <v>24.67</v>
      </c>
      <c r="G4992" s="3">
        <v>0.2</v>
      </c>
      <c r="H4992" s="2">
        <f>Tableau1[[#This Row],[qty]]*Tableau1[[#This Row],[unit_price_excl_tax]]</f>
        <v>98.68</v>
      </c>
      <c r="I4992" s="2">
        <f>Tableau1[[#This Row],[revenue_excl_tax]]*(1+Tableau1[[#This Row],[tax_rate]])</f>
        <v>118.416</v>
      </c>
      <c r="J4992" t="s">
        <v>2</v>
      </c>
    </row>
    <row r="4993" spans="1:10" x14ac:dyDescent="0.35">
      <c r="A4993">
        <v>4992</v>
      </c>
      <c r="B4993" s="1" t="s">
        <v>4046</v>
      </c>
      <c r="C4993" t="s">
        <v>3813</v>
      </c>
      <c r="D4993" t="s">
        <v>5</v>
      </c>
      <c r="E4993">
        <v>1</v>
      </c>
      <c r="F4993" s="2">
        <v>90.03</v>
      </c>
      <c r="G4993" s="3">
        <v>0.1</v>
      </c>
      <c r="H4993" s="2">
        <f>Tableau1[[#This Row],[qty]]*Tableau1[[#This Row],[unit_price_excl_tax]]</f>
        <v>90.03</v>
      </c>
      <c r="I4993" s="2">
        <f>Tableau1[[#This Row],[revenue_excl_tax]]*(1+Tableau1[[#This Row],[tax_rate]])</f>
        <v>99.033000000000015</v>
      </c>
      <c r="J4993" t="s">
        <v>2</v>
      </c>
    </row>
    <row r="4994" spans="1:10" x14ac:dyDescent="0.35">
      <c r="A4994">
        <v>4993</v>
      </c>
      <c r="B4994" s="1" t="s">
        <v>4396</v>
      </c>
      <c r="C4994" t="s">
        <v>752</v>
      </c>
      <c r="D4994" t="s">
        <v>5</v>
      </c>
      <c r="E4994">
        <v>1</v>
      </c>
      <c r="F4994" s="2">
        <v>122.12</v>
      </c>
      <c r="G4994" s="3">
        <v>0.1</v>
      </c>
      <c r="H4994" s="2">
        <f>Tableau1[[#This Row],[qty]]*Tableau1[[#This Row],[unit_price_excl_tax]]</f>
        <v>122.12</v>
      </c>
      <c r="I4994" s="2">
        <f>Tableau1[[#This Row],[revenue_excl_tax]]*(1+Tableau1[[#This Row],[tax_rate]])</f>
        <v>134.33200000000002</v>
      </c>
      <c r="J4994" t="s">
        <v>12</v>
      </c>
    </row>
    <row r="4995" spans="1:10" x14ac:dyDescent="0.35">
      <c r="A4995">
        <v>4994</v>
      </c>
      <c r="B4995" s="1" t="s">
        <v>4239</v>
      </c>
      <c r="C4995" t="s">
        <v>285</v>
      </c>
      <c r="D4995" t="s">
        <v>5</v>
      </c>
      <c r="E4995">
        <v>2</v>
      </c>
      <c r="F4995" s="2">
        <v>203.66</v>
      </c>
      <c r="G4995" s="3">
        <v>0.1</v>
      </c>
      <c r="H4995" s="2">
        <f>Tableau1[[#This Row],[qty]]*Tableau1[[#This Row],[unit_price_excl_tax]]</f>
        <v>407.32</v>
      </c>
      <c r="I4995" s="2">
        <f>Tableau1[[#This Row],[revenue_excl_tax]]*(1+Tableau1[[#This Row],[tax_rate]])</f>
        <v>448.05200000000002</v>
      </c>
      <c r="J4995" t="s">
        <v>2</v>
      </c>
    </row>
    <row r="4996" spans="1:10" x14ac:dyDescent="0.35">
      <c r="A4996">
        <v>4995</v>
      </c>
      <c r="B4996" s="1" t="s">
        <v>4557</v>
      </c>
      <c r="C4996" t="s">
        <v>3063</v>
      </c>
      <c r="D4996" t="s">
        <v>7</v>
      </c>
      <c r="E4996">
        <v>2</v>
      </c>
      <c r="F4996" s="2">
        <v>18.510000000000002</v>
      </c>
      <c r="G4996" s="3">
        <v>0.1</v>
      </c>
      <c r="H4996" s="2">
        <f>Tableau1[[#This Row],[qty]]*Tableau1[[#This Row],[unit_price_excl_tax]]</f>
        <v>37.020000000000003</v>
      </c>
      <c r="I4996" s="2">
        <f>Tableau1[[#This Row],[revenue_excl_tax]]*(1+Tableau1[[#This Row],[tax_rate]])</f>
        <v>40.722000000000008</v>
      </c>
      <c r="J4996" t="s">
        <v>2</v>
      </c>
    </row>
    <row r="4997" spans="1:10" x14ac:dyDescent="0.35">
      <c r="A4997">
        <v>4996</v>
      </c>
      <c r="B4997" s="1" t="s">
        <v>4504</v>
      </c>
      <c r="C4997" t="s">
        <v>2356</v>
      </c>
      <c r="D4997" t="s">
        <v>1</v>
      </c>
      <c r="E4997">
        <v>1</v>
      </c>
      <c r="F4997" s="2">
        <v>19.93</v>
      </c>
      <c r="G4997" s="3">
        <v>0.2</v>
      </c>
      <c r="H4997" s="2">
        <f>Tableau1[[#This Row],[qty]]*Tableau1[[#This Row],[unit_price_excl_tax]]</f>
        <v>19.93</v>
      </c>
      <c r="I4997" s="2">
        <f>Tableau1[[#This Row],[revenue_excl_tax]]*(1+Tableau1[[#This Row],[tax_rate]])</f>
        <v>23.916</v>
      </c>
      <c r="J4997" t="s">
        <v>2</v>
      </c>
    </row>
    <row r="4998" spans="1:10" x14ac:dyDescent="0.35">
      <c r="A4998">
        <v>4997</v>
      </c>
      <c r="B4998" s="1" t="s">
        <v>4356</v>
      </c>
      <c r="C4998" t="s">
        <v>3814</v>
      </c>
      <c r="D4998" t="s">
        <v>1</v>
      </c>
      <c r="E4998">
        <v>4</v>
      </c>
      <c r="F4998" s="2">
        <v>16.46</v>
      </c>
      <c r="G4998" s="3">
        <v>0.2</v>
      </c>
      <c r="H4998" s="2">
        <f>Tableau1[[#This Row],[qty]]*Tableau1[[#This Row],[unit_price_excl_tax]]</f>
        <v>65.84</v>
      </c>
      <c r="I4998" s="2">
        <f>Tableau1[[#This Row],[revenue_excl_tax]]*(1+Tableau1[[#This Row],[tax_rate]])</f>
        <v>79.007999999999996</v>
      </c>
      <c r="J4998" t="s">
        <v>2</v>
      </c>
    </row>
    <row r="4999" spans="1:10" x14ac:dyDescent="0.35">
      <c r="A4999">
        <v>4998</v>
      </c>
      <c r="B4999" s="1" t="s">
        <v>3892</v>
      </c>
      <c r="C4999" t="s">
        <v>3815</v>
      </c>
      <c r="D4999" t="s">
        <v>5</v>
      </c>
      <c r="E4999">
        <v>3</v>
      </c>
      <c r="F4999" s="2">
        <v>155.08000000000001</v>
      </c>
      <c r="G4999" s="3">
        <v>0.1</v>
      </c>
      <c r="H4999" s="2">
        <f>Tableau1[[#This Row],[qty]]*Tableau1[[#This Row],[unit_price_excl_tax]]</f>
        <v>465.24</v>
      </c>
      <c r="I4999" s="2">
        <f>Tableau1[[#This Row],[revenue_excl_tax]]*(1+Tableau1[[#This Row],[tax_rate]])</f>
        <v>511.76400000000007</v>
      </c>
      <c r="J4999" t="s">
        <v>2</v>
      </c>
    </row>
    <row r="5000" spans="1:10" x14ac:dyDescent="0.35">
      <c r="A5000">
        <v>4999</v>
      </c>
      <c r="B5000" s="1" t="s">
        <v>4204</v>
      </c>
      <c r="C5000" t="s">
        <v>983</v>
      </c>
      <c r="D5000" t="s">
        <v>7</v>
      </c>
      <c r="E5000">
        <v>4</v>
      </c>
      <c r="F5000" s="2">
        <v>10.31</v>
      </c>
      <c r="G5000" s="3">
        <v>0.1</v>
      </c>
      <c r="H5000" s="2">
        <f>Tableau1[[#This Row],[qty]]*Tableau1[[#This Row],[unit_price_excl_tax]]</f>
        <v>41.24</v>
      </c>
      <c r="I5000" s="2">
        <f>Tableau1[[#This Row],[revenue_excl_tax]]*(1+Tableau1[[#This Row],[tax_rate]])</f>
        <v>45.364000000000004</v>
      </c>
      <c r="J5000" t="s">
        <v>2</v>
      </c>
    </row>
    <row r="5001" spans="1:10" x14ac:dyDescent="0.35">
      <c r="A5001">
        <v>5000</v>
      </c>
      <c r="B5001" s="1" t="s">
        <v>3981</v>
      </c>
      <c r="C5001" t="s">
        <v>3816</v>
      </c>
      <c r="D5001" t="s">
        <v>5</v>
      </c>
      <c r="E5001">
        <v>3</v>
      </c>
      <c r="F5001" s="2">
        <v>239.65</v>
      </c>
      <c r="G5001" s="3">
        <v>0.1</v>
      </c>
      <c r="H5001" s="2">
        <f>Tableau1[[#This Row],[qty]]*Tableau1[[#This Row],[unit_price_excl_tax]]</f>
        <v>718.95</v>
      </c>
      <c r="I5001" s="2">
        <f>Tableau1[[#This Row],[revenue_excl_tax]]*(1+Tableau1[[#This Row],[tax_rate]])</f>
        <v>790.84500000000014</v>
      </c>
      <c r="J5001" t="s">
        <v>2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Hotel Transactions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Benjamin PARENT</cp:lastModifiedBy>
  <dcterms:created xsi:type="dcterms:W3CDTF">2026-04-13T19:42:09Z</dcterms:created>
  <dcterms:modified xsi:type="dcterms:W3CDTF">2026-04-13T20:05:00Z</dcterms:modified>
</cp:coreProperties>
</file>